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23" i="1" l="1"/>
</calcChain>
</file>

<file path=xl/sharedStrings.xml><?xml version="1.0" encoding="utf-8"?>
<sst xmlns="http://schemas.openxmlformats.org/spreadsheetml/2006/main" count="675" uniqueCount="321">
  <si>
    <t>1027/96/262</t>
  </si>
  <si>
    <t>حسن سلیمانی</t>
  </si>
  <si>
    <t>عباس</t>
  </si>
  <si>
    <t>سوسنگرد</t>
  </si>
  <si>
    <t>کامیون-کمپرسی</t>
  </si>
  <si>
    <t>بنز</t>
  </si>
  <si>
    <t>ال کا 40/2624</t>
  </si>
  <si>
    <t>گازوئیل</t>
  </si>
  <si>
    <t>نارنجی-روغنی</t>
  </si>
  <si>
    <t>ع</t>
  </si>
  <si>
    <t>حمل مصالح ساختمانی</t>
  </si>
  <si>
    <t>سیمرغ ترابر جی</t>
  </si>
  <si>
    <t>س/95/1027</t>
  </si>
  <si>
    <t xml:space="preserve">ندارد </t>
  </si>
  <si>
    <t>1027/96/012</t>
  </si>
  <si>
    <t>عباسعلی رئیسی</t>
  </si>
  <si>
    <t>علیرضا</t>
  </si>
  <si>
    <t>فلاورجان</t>
  </si>
  <si>
    <t>کامیون کشنده</t>
  </si>
  <si>
    <t>ولوو</t>
  </si>
  <si>
    <t>N12-6*4</t>
  </si>
  <si>
    <t>گازوییل</t>
  </si>
  <si>
    <t>N126X416462</t>
  </si>
  <si>
    <t>دودی</t>
  </si>
  <si>
    <t>شرکت سیمرغ ترابر جی</t>
  </si>
  <si>
    <t>95/1027/س</t>
  </si>
  <si>
    <t>1396/06/20</t>
  </si>
  <si>
    <t>1027/96/020</t>
  </si>
  <si>
    <t>حسن نیکزادفر</t>
  </si>
  <si>
    <t>حیدر</t>
  </si>
  <si>
    <t>آبادان</t>
  </si>
  <si>
    <t>کامیون کمپرسی</t>
  </si>
  <si>
    <t>لیلاند</t>
  </si>
  <si>
    <t>سوپر کمت 401</t>
  </si>
  <si>
    <t>آبی روغنی</t>
  </si>
  <si>
    <t>مصطفی محمدی فرتخونی</t>
  </si>
  <si>
    <t>خداداد</t>
  </si>
  <si>
    <t>درخواست نامه سو - عدم</t>
  </si>
  <si>
    <t>1396/06/16</t>
  </si>
  <si>
    <t>هماهنگ شده</t>
  </si>
  <si>
    <t>1027/96/008</t>
  </si>
  <si>
    <t>*</t>
  </si>
  <si>
    <t>حمید خواجه گیلی</t>
  </si>
  <si>
    <t>محمد</t>
  </si>
  <si>
    <t>اصفهان</t>
  </si>
  <si>
    <t>نارنجی روغنی</t>
  </si>
  <si>
    <t>1396/06/19</t>
  </si>
  <si>
    <t>سید رسول امامی</t>
  </si>
  <si>
    <t>سید زین العابدین</t>
  </si>
  <si>
    <t>فارسان</t>
  </si>
  <si>
    <t>ال کا 36/1921</t>
  </si>
  <si>
    <t>نارنجی</t>
  </si>
  <si>
    <t>1027/96/222</t>
  </si>
  <si>
    <t>عبداله نیازی</t>
  </si>
  <si>
    <t>حمزه علی</t>
  </si>
  <si>
    <t>LK42/1921</t>
  </si>
  <si>
    <t>10044727</t>
  </si>
  <si>
    <t>سبز زیتونی</t>
  </si>
  <si>
    <t>عباس شمس</t>
  </si>
  <si>
    <t>حسین</t>
  </si>
  <si>
    <t>1396/06/29</t>
  </si>
  <si>
    <t>1027/96/044</t>
  </si>
  <si>
    <t>شکراله پناهی درچه</t>
  </si>
  <si>
    <t>علی</t>
  </si>
  <si>
    <t>درچه</t>
  </si>
  <si>
    <t>NAB37435516612988</t>
  </si>
  <si>
    <t>1027/96/085</t>
  </si>
  <si>
    <t>جواد باقری حسن آبادی</t>
  </si>
  <si>
    <t>نوروز علی</t>
  </si>
  <si>
    <t>ال کا 36/1924</t>
  </si>
  <si>
    <t>3359410004640</t>
  </si>
  <si>
    <t>فیلی-روغنی</t>
  </si>
  <si>
    <t>حمل عمومی</t>
  </si>
  <si>
    <t>1027/96/061</t>
  </si>
  <si>
    <t>حسین پناهی درچه</t>
  </si>
  <si>
    <t>شکرالله</t>
  </si>
  <si>
    <t>شکر اله</t>
  </si>
  <si>
    <t>1027/96/116</t>
  </si>
  <si>
    <t>مهران بهمن زیاری</t>
  </si>
  <si>
    <t>فریدن</t>
  </si>
  <si>
    <t>کامیون یخچالدار</t>
  </si>
  <si>
    <t>ایسوزو</t>
  </si>
  <si>
    <t>NPR70L</t>
  </si>
  <si>
    <t>397316</t>
  </si>
  <si>
    <t>NAG085NPRF03803</t>
  </si>
  <si>
    <t>سفید روغنی</t>
  </si>
  <si>
    <t>1396/06/21</t>
  </si>
  <si>
    <t>1027/96/022</t>
  </si>
  <si>
    <t>حسام شرف دینی</t>
  </si>
  <si>
    <t>NAGNPR70PBT029425</t>
  </si>
  <si>
    <t>حمل مواد غذایی و دارویی</t>
  </si>
  <si>
    <t>1396/06/15</t>
  </si>
  <si>
    <t>1027/96/001</t>
  </si>
  <si>
    <t>عصمت شریفی ولدانی</t>
  </si>
  <si>
    <t>آذرخش</t>
  </si>
  <si>
    <t>آ تی 50</t>
  </si>
  <si>
    <t>TLT820013130</t>
  </si>
  <si>
    <t>مجید جعفری ولدانی</t>
  </si>
  <si>
    <t>حسن</t>
  </si>
  <si>
    <t>1027/96/232</t>
  </si>
  <si>
    <t>محمود کرمی</t>
  </si>
  <si>
    <t>ناصر</t>
  </si>
  <si>
    <t>کامیونت-لبه دار بغل باز شو</t>
  </si>
  <si>
    <t>جک آراز</t>
  </si>
  <si>
    <t>1040KR1</t>
  </si>
  <si>
    <t>A4001762</t>
  </si>
  <si>
    <t>NAX01040890103001</t>
  </si>
  <si>
    <t>سفید-روغنی</t>
  </si>
  <si>
    <t>حمل سایر</t>
  </si>
  <si>
    <t xml:space="preserve">سیمرغ ترابر جی </t>
  </si>
  <si>
    <t>1027/95/س</t>
  </si>
  <si>
    <t xml:space="preserve">قبلا ارسال شده </t>
  </si>
  <si>
    <t>1027/96/241</t>
  </si>
  <si>
    <t>مصطفی کاظم زاده قهدریجانی</t>
  </si>
  <si>
    <t>رمضان</t>
  </si>
  <si>
    <t>L36/1113</t>
  </si>
  <si>
    <t>خردلی-روغنی</t>
  </si>
  <si>
    <t xml:space="preserve">مصطفی کاظم زاده </t>
  </si>
  <si>
    <t>1027/96/133</t>
  </si>
  <si>
    <t>جعفر آقاجانی یزدآبادی</t>
  </si>
  <si>
    <t>32/608KPL</t>
  </si>
  <si>
    <t>جمعا 6 تن</t>
  </si>
  <si>
    <t>10113751</t>
  </si>
  <si>
    <t>سبز روغنی</t>
  </si>
  <si>
    <t>جعفر آقاجانی یزد آیادی</t>
  </si>
  <si>
    <t>1396/06/26</t>
  </si>
  <si>
    <t>1027/96/268</t>
  </si>
  <si>
    <t>حجت اله ممیز</t>
  </si>
  <si>
    <t>ابراهیم</t>
  </si>
  <si>
    <t>شهرضا</t>
  </si>
  <si>
    <t>ال 52/2624</t>
  </si>
  <si>
    <t>زیتونی-روغنی</t>
  </si>
  <si>
    <t xml:space="preserve">حمید رضا ممیز </t>
  </si>
  <si>
    <t xml:space="preserve">حجت اله </t>
  </si>
  <si>
    <t xml:space="preserve">قرارداد ندارد </t>
  </si>
  <si>
    <t xml:space="preserve">ارسال پرونده نهایی به سازمان </t>
  </si>
  <si>
    <t>1027/96/205</t>
  </si>
  <si>
    <t>احسان سلیمانی درچه</t>
  </si>
  <si>
    <t>قنبر علی</t>
  </si>
  <si>
    <t>1130143244</t>
  </si>
  <si>
    <t>ال پی کا 32/608</t>
  </si>
  <si>
    <t>محمد زارع چاوشی آشتیانی</t>
  </si>
  <si>
    <t>غلامحسین</t>
  </si>
  <si>
    <t>1027/96/199</t>
  </si>
  <si>
    <t>محمد تقی پناهی درچه</t>
  </si>
  <si>
    <t>خمینی شهر</t>
  </si>
  <si>
    <t>1140623419</t>
  </si>
  <si>
    <t>ال کا 42/1921</t>
  </si>
  <si>
    <t xml:space="preserve">صنف کامیون </t>
  </si>
  <si>
    <t>1027/96/059</t>
  </si>
  <si>
    <t>رضا سلیمانی درچه</t>
  </si>
  <si>
    <t>صفر علی</t>
  </si>
  <si>
    <t>NAB37435516612159</t>
  </si>
  <si>
    <t>1027/96/147</t>
  </si>
  <si>
    <t xml:space="preserve">محمد مهدیان </t>
  </si>
  <si>
    <t>عبدالجواد</t>
  </si>
  <si>
    <t>1199611964</t>
  </si>
  <si>
    <t>ماک</t>
  </si>
  <si>
    <t>R5855T</t>
  </si>
  <si>
    <t>0751W9877</t>
  </si>
  <si>
    <t>R685ST11821</t>
  </si>
  <si>
    <t xml:space="preserve">آبی روغنی </t>
  </si>
  <si>
    <t>حمل بار عمومی</t>
  </si>
  <si>
    <t>اکبر امان اللهی</t>
  </si>
  <si>
    <t>اسماعیل</t>
  </si>
  <si>
    <t>1396/06/25</t>
  </si>
  <si>
    <t>1027/96/114</t>
  </si>
  <si>
    <t>اکبر سلیمانی</t>
  </si>
  <si>
    <t>ال کا 1924/42</t>
  </si>
  <si>
    <t>33593210091662</t>
  </si>
  <si>
    <t>1027/96/255</t>
  </si>
  <si>
    <t xml:space="preserve">مجید کیانی اشترجانی </t>
  </si>
  <si>
    <t>مختار</t>
  </si>
  <si>
    <t>ال.کا 40/2624</t>
  </si>
  <si>
    <t>1027//96/A106</t>
  </si>
  <si>
    <t>مجتبی یوسفی</t>
  </si>
  <si>
    <t>محمود</t>
  </si>
  <si>
    <t>1282717863</t>
  </si>
  <si>
    <t>کامیون تانکر حمل سوخت</t>
  </si>
  <si>
    <t>N10</t>
  </si>
  <si>
    <t>زرد روغنی</t>
  </si>
  <si>
    <t>حمل مواد شیمیایی</t>
  </si>
  <si>
    <t>96/07/17</t>
  </si>
  <si>
    <t>1027/96/021</t>
  </si>
  <si>
    <t>محسن سلطانی گشنیگانی</t>
  </si>
  <si>
    <t>حسینعلی</t>
  </si>
  <si>
    <t>ال پی 808/36</t>
  </si>
  <si>
    <t>فیلی روغنی</t>
  </si>
  <si>
    <t>1027/96/089</t>
  </si>
  <si>
    <t>احسان شریفی</t>
  </si>
  <si>
    <t>ال کا 42/1924</t>
  </si>
  <si>
    <t>10074028</t>
  </si>
  <si>
    <t>حسین شریفی</t>
  </si>
  <si>
    <t>اکبر</t>
  </si>
  <si>
    <t>1027/96/152</t>
  </si>
  <si>
    <t>رستم عبدی قهفرخی</t>
  </si>
  <si>
    <t>فتح اله</t>
  </si>
  <si>
    <t>مسجد سلیمان</t>
  </si>
  <si>
    <t>1971276502</t>
  </si>
  <si>
    <t>کامیون باری فلزی مسقف چادری</t>
  </si>
  <si>
    <t>هیوندای</t>
  </si>
  <si>
    <t>کروس D4 A E</t>
  </si>
  <si>
    <t>37912005233667</t>
  </si>
  <si>
    <t xml:space="preserve">حمل با سایر </t>
  </si>
  <si>
    <t>1027/96/075</t>
  </si>
  <si>
    <t>علی سرشوقی</t>
  </si>
  <si>
    <t>کامیونت بغلدار</t>
  </si>
  <si>
    <t>NKR55</t>
  </si>
  <si>
    <t>950002</t>
  </si>
  <si>
    <t>NAGNKR55E08915589</t>
  </si>
  <si>
    <t>مهدی دهداری</t>
  </si>
  <si>
    <t>1027/96/184</t>
  </si>
  <si>
    <t>جهانگیر رحیمی جوب نسایی</t>
  </si>
  <si>
    <t>خدا رحم</t>
  </si>
  <si>
    <t>لردگان</t>
  </si>
  <si>
    <t>4669635670</t>
  </si>
  <si>
    <t xml:space="preserve">کامیون باری مشبک فلزی </t>
  </si>
  <si>
    <t>ال 42/911</t>
  </si>
  <si>
    <t xml:space="preserve">مابه التفاوت </t>
  </si>
  <si>
    <t>1027/96/195</t>
  </si>
  <si>
    <t>فتح اله پناهی درچه</t>
  </si>
  <si>
    <t>1141801809</t>
  </si>
  <si>
    <t xml:space="preserve">فیلی روغنی </t>
  </si>
  <si>
    <t>محسن پناهی درچه</t>
  </si>
  <si>
    <t>1396/06/27</t>
  </si>
  <si>
    <t>1027/96/218</t>
  </si>
  <si>
    <t>ابراهیم سلیمانی لارگیچی</t>
  </si>
  <si>
    <t>شکراله</t>
  </si>
  <si>
    <t>کامیون باری</t>
  </si>
  <si>
    <t>ال پی 32/608</t>
  </si>
  <si>
    <t>063863</t>
  </si>
  <si>
    <t>قرمز روغنی</t>
  </si>
  <si>
    <t>1027/96/113</t>
  </si>
  <si>
    <t>عبداله محمدی</t>
  </si>
  <si>
    <t>باقر</t>
  </si>
  <si>
    <t>1001621</t>
  </si>
  <si>
    <t>باقر محمدی</t>
  </si>
  <si>
    <t>جعفر</t>
  </si>
  <si>
    <t>1027/96/096</t>
  </si>
  <si>
    <t>مهدی جهانبازی گوجانی</t>
  </si>
  <si>
    <t>شهرکرد</t>
  </si>
  <si>
    <t>ال پی 36/68</t>
  </si>
  <si>
    <t>33491010163348</t>
  </si>
  <si>
    <t>1027/96/097</t>
  </si>
  <si>
    <t>سیدمحمدرضا امیری قهفرخی</t>
  </si>
  <si>
    <t>سید رضا</t>
  </si>
  <si>
    <t>میکسر</t>
  </si>
  <si>
    <t>10021094</t>
  </si>
  <si>
    <t>فاطمه سلیمانی منش</t>
  </si>
  <si>
    <t>ابوالفضل</t>
  </si>
  <si>
    <t>ال 52/1924</t>
  </si>
  <si>
    <t>ابوالفضل سلیمانی منش</t>
  </si>
  <si>
    <t>سلیمان</t>
  </si>
  <si>
    <t>محمدرضا ناطقی</t>
  </si>
  <si>
    <t>سمیرم</t>
  </si>
  <si>
    <t>کامیون کفی</t>
  </si>
  <si>
    <t>ال 48/911</t>
  </si>
  <si>
    <t>سفید</t>
  </si>
  <si>
    <t>حمل و نقل سایر</t>
  </si>
  <si>
    <t>1027/96/210</t>
  </si>
  <si>
    <t>احمدرضا باقری سرارودی</t>
  </si>
  <si>
    <t>1287731171</t>
  </si>
  <si>
    <t>ان 10</t>
  </si>
  <si>
    <t>TD100A94849</t>
  </si>
  <si>
    <t>N106X419575</t>
  </si>
  <si>
    <t>حسنعلی</t>
  </si>
  <si>
    <t>1027/96/047</t>
  </si>
  <si>
    <t>علی سرجوقیان</t>
  </si>
  <si>
    <t>ناد علی</t>
  </si>
  <si>
    <t>کامیون جرثقیل</t>
  </si>
  <si>
    <t>ال پی 36/808</t>
  </si>
  <si>
    <t>1396/06/23</t>
  </si>
  <si>
    <t>1027/96/242</t>
  </si>
  <si>
    <t>روح اله طراح پزوه</t>
  </si>
  <si>
    <t>مصطفی</t>
  </si>
  <si>
    <t>خوراسگان</t>
  </si>
  <si>
    <t>WHLK1924/42-4*2</t>
  </si>
  <si>
    <t>1027/96/139</t>
  </si>
  <si>
    <t>36/2624KL</t>
  </si>
  <si>
    <t>جمعا 26 تن</t>
  </si>
  <si>
    <t>10028133</t>
  </si>
  <si>
    <t>مصطفی آقاجانی یزد آبادی</t>
  </si>
  <si>
    <t>irgc605k1od765314</t>
  </si>
  <si>
    <t>irgc915k24k610863</t>
  </si>
  <si>
    <t>irpd61313nh936616</t>
  </si>
  <si>
    <t>irgc5422k81701530</t>
  </si>
  <si>
    <t>detl8255ks9597270</t>
  </si>
  <si>
    <t>irgc574l09z543393</t>
  </si>
  <si>
    <t>nab37433330a610863</t>
  </si>
  <si>
    <t>irgc859f097432550</t>
  </si>
  <si>
    <t>irgc545k2th126266</t>
  </si>
  <si>
    <t>irgc6055lm4811230</t>
  </si>
  <si>
    <t>detl735k891023</t>
  </si>
  <si>
    <t>irgc7266jm524630</t>
  </si>
  <si>
    <t>irod8976fdp915589</t>
  </si>
  <si>
    <t>irgc846m0od005954</t>
  </si>
  <si>
    <t>irgc775k51z583905</t>
  </si>
  <si>
    <t>irgc562k1nh328803</t>
  </si>
  <si>
    <t>irdd551id2p011448</t>
  </si>
  <si>
    <t>irgc705k09z600539</t>
  </si>
  <si>
    <t>irgc835k1o3591812</t>
  </si>
  <si>
    <t>urfw711k83tt11321</t>
  </si>
  <si>
    <t>irgc895ktu4612159</t>
  </si>
  <si>
    <t>kdtl765k2th174850</t>
  </si>
  <si>
    <t>irgc655k2tg406152</t>
  </si>
  <si>
    <t>irgc538f077957474</t>
  </si>
  <si>
    <t>irgc645k2tg403028</t>
  </si>
  <si>
    <t>detl765k083258864</t>
  </si>
  <si>
    <t>ircb89q7o8q103001</t>
  </si>
  <si>
    <t>irvc486o2yo001330</t>
  </si>
  <si>
    <t>irod909l2pj029425</t>
  </si>
  <si>
    <t>irod859i2pjf03803</t>
  </si>
  <si>
    <t>irgc875ktu469605</t>
  </si>
  <si>
    <t>detl715k8j0775504</t>
  </si>
  <si>
    <t>irgc905ktu4612988</t>
  </si>
  <si>
    <t>irgc635kyii565580</t>
  </si>
  <si>
    <t>detl765k4kc235761</t>
  </si>
  <si>
    <t>irgc585ktu4543538</t>
  </si>
  <si>
    <t>irnc691khjk416462</t>
  </si>
  <si>
    <t>irgc565k09z512788</t>
  </si>
  <si>
    <t>iryd535kf8k450534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</si>
</sst>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rial"/>
      <family val="2"/>
      <charset val="178"/>
      <scheme val="minor"/>
    </font>
    <font>
      <sz val="14"/>
      <color theme="1"/>
      <name val="B Nazanin"/>
      <charset val="178"/>
    </font>
    <font>
      <sz val="20"/>
      <color theme="1"/>
      <name val="B Nazanin"/>
      <charset val="178"/>
    </font>
    <font>
      <sz val="24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color rgb="FF000000"/>
      <name val="B Nazanin"/>
      <charset val="178"/>
    </font>
    <font>
      <b/>
      <sz val="24"/>
      <color theme="1"/>
      <name val="B Nazanin"/>
      <charset val="178"/>
    </font>
    <font>
      <b/>
      <sz val="20"/>
      <color theme="1"/>
      <name val="B Nazanin"/>
      <charset val="178"/>
    </font>
    <font>
      <sz val="16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/>
    </xf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 wrapText="1" readingOrder="1"/>
    </xf>
    <xf numFmtId="1" fontId="6" fillId="3" borderId="1" xfId="0" applyNumberFormat="1" applyFont="1" applyFill="1" applyBorder="1" applyAlignment="1">
      <alignment horizontal="center" vertical="center" wrapText="1" readingOrder="1"/>
    </xf>
    <xf numFmtId="1" fontId="7" fillId="4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" fontId="8" fillId="2" borderId="1" xfId="0" applyNumberFormat="1" applyFont="1" applyFill="1" applyBorder="1"/>
    <xf numFmtId="0" fontId="0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2" borderId="2" xfId="0" applyFont="1" applyFill="1" applyBorder="1"/>
    <xf numFmtId="1" fontId="2" fillId="2" borderId="3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2" fillId="2" borderId="3" xfId="0" applyNumberFormat="1" applyFont="1" applyFill="1" applyBorder="1"/>
    <xf numFmtId="0" fontId="0" fillId="5" borderId="0" xfId="0" applyFill="1"/>
    <xf numFmtId="1" fontId="2" fillId="6" borderId="3" xfId="0" applyNumberFormat="1" applyFont="1" applyFill="1" applyBorder="1"/>
    <xf numFmtId="1" fontId="2" fillId="6" borderId="3" xfId="0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1" fontId="4" fillId="6" borderId="1" xfId="0" applyNumberFormat="1" applyFont="1" applyFill="1" applyBorder="1" applyAlignment="1">
      <alignment horizontal="center"/>
    </xf>
    <xf numFmtId="1" fontId="2" fillId="6" borderId="4" xfId="0" applyNumberFormat="1" applyFont="1" applyFill="1" applyBorder="1" applyAlignment="1">
      <alignment horizontal="center"/>
    </xf>
    <xf numFmtId="1" fontId="4" fillId="6" borderId="4" xfId="0" applyNumberFormat="1" applyFont="1" applyFill="1" applyBorder="1" applyAlignment="1">
      <alignment horizontal="center"/>
    </xf>
    <xf numFmtId="1" fontId="4" fillId="6" borderId="3" xfId="0" applyNumberFormat="1" applyFont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662;&#1585;&#1608;&#1575;&#1606;&#1607;%20&#1575;&#1588;&#1578;&#1594;&#1575;&#1604;%20(&#1587;&#1608;&#1582;&#1578;%20)\&#1575;&#1705;&#1587;&#1604;%20&#1607;&#1575;&#1740;%20&#1606;&#1607;&#1575;&#1740;&#1740;\&#1581;&#1602;&#1740;&#1602;&#1740;\&#1581;&#1602;&#1740;&#1602;&#1740;%203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حقیقی 368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0"/>
  <sheetViews>
    <sheetView rightToLeft="1" tabSelected="1" topLeftCell="K1" workbookViewId="0">
      <selection activeCell="R1" sqref="R1"/>
    </sheetView>
  </sheetViews>
  <sheetFormatPr defaultRowHeight="14.25"/>
  <cols>
    <col min="1" max="1" width="12" bestFit="1" customWidth="1"/>
    <col min="2" max="2" width="26.125" bestFit="1" customWidth="1"/>
    <col min="3" max="3" width="32.875" bestFit="1" customWidth="1"/>
    <col min="4" max="4" width="19.625" bestFit="1" customWidth="1"/>
    <col min="5" max="5" width="9.5" bestFit="1" customWidth="1"/>
    <col min="8" max="8" width="17.875" bestFit="1" customWidth="1"/>
    <col min="9" max="9" width="36.125" bestFit="1" customWidth="1"/>
    <col min="15" max="15" width="24.375" bestFit="1" customWidth="1"/>
    <col min="16" max="16" width="37" bestFit="1" customWidth="1"/>
    <col min="17" max="17" width="16.125" bestFit="1" customWidth="1"/>
    <col min="18" max="18" width="38.625" bestFit="1" customWidth="1"/>
    <col min="31" max="32" width="11.375" bestFit="1" customWidth="1"/>
  </cols>
  <sheetData>
    <row r="1" spans="1:39" ht="30" customHeight="1">
      <c r="A1" s="1" t="s">
        <v>0</v>
      </c>
      <c r="B1" s="2">
        <v>163199479907953</v>
      </c>
      <c r="C1" s="3" t="s">
        <v>1</v>
      </c>
      <c r="D1" s="3" t="s">
        <v>2</v>
      </c>
      <c r="E1" s="3">
        <v>125</v>
      </c>
      <c r="F1" s="3" t="s">
        <v>3</v>
      </c>
      <c r="G1" s="3">
        <v>1330</v>
      </c>
      <c r="H1" s="4">
        <v>1989384137</v>
      </c>
      <c r="I1" s="3" t="s">
        <v>4</v>
      </c>
      <c r="J1" s="3" t="s">
        <v>5</v>
      </c>
      <c r="K1" s="3" t="s">
        <v>6</v>
      </c>
      <c r="L1" s="3">
        <v>1356</v>
      </c>
      <c r="M1" s="3">
        <v>26</v>
      </c>
      <c r="N1" s="3" t="s">
        <v>7</v>
      </c>
      <c r="O1" s="3">
        <v>10014181</v>
      </c>
      <c r="P1" s="3">
        <v>34332410512788</v>
      </c>
      <c r="Q1" s="3" t="s">
        <v>8</v>
      </c>
      <c r="R1" s="5" t="s">
        <v>320</v>
      </c>
      <c r="S1" s="3">
        <v>13</v>
      </c>
      <c r="T1" s="3">
        <v>476</v>
      </c>
      <c r="U1" s="3" t="s">
        <v>9</v>
      </c>
      <c r="V1" s="3">
        <v>42</v>
      </c>
      <c r="W1" s="5"/>
      <c r="X1" s="6" t="s">
        <v>10</v>
      </c>
      <c r="Y1" s="6" t="s">
        <v>11</v>
      </c>
      <c r="Z1" s="7" t="s">
        <v>12</v>
      </c>
      <c r="AA1" s="8">
        <v>215128</v>
      </c>
      <c r="AB1" s="9" t="s">
        <v>13</v>
      </c>
      <c r="AC1" s="3"/>
      <c r="AD1" s="10"/>
      <c r="AE1" s="11"/>
      <c r="AF1" s="12">
        <v>9131198546</v>
      </c>
      <c r="AG1" s="12"/>
      <c r="AH1" s="13"/>
      <c r="AI1" s="14"/>
      <c r="AJ1" s="15"/>
      <c r="AK1" s="10">
        <v>550000</v>
      </c>
      <c r="AL1" s="14"/>
      <c r="AM1" s="16"/>
    </row>
    <row r="2" spans="1:39" ht="30" customHeight="1">
      <c r="A2" s="1" t="s">
        <v>14</v>
      </c>
      <c r="B2" s="2">
        <v>298369617444418</v>
      </c>
      <c r="C2" s="3" t="s">
        <v>15</v>
      </c>
      <c r="D2" s="3" t="s">
        <v>16</v>
      </c>
      <c r="E2" s="3">
        <v>1438</v>
      </c>
      <c r="F2" s="3" t="s">
        <v>17</v>
      </c>
      <c r="G2" s="3">
        <v>1353</v>
      </c>
      <c r="H2" s="4">
        <v>1110405588</v>
      </c>
      <c r="I2" s="3" t="s">
        <v>18</v>
      </c>
      <c r="J2" s="3" t="s">
        <v>19</v>
      </c>
      <c r="K2" s="3" t="s">
        <v>20</v>
      </c>
      <c r="L2" s="3">
        <v>1369</v>
      </c>
      <c r="M2" s="3">
        <v>96</v>
      </c>
      <c r="N2" s="3" t="s">
        <v>21</v>
      </c>
      <c r="O2" s="3">
        <v>8965</v>
      </c>
      <c r="P2" s="3" t="s">
        <v>22</v>
      </c>
      <c r="Q2" s="3" t="s">
        <v>23</v>
      </c>
      <c r="R2" s="5" t="s">
        <v>319</v>
      </c>
      <c r="S2" s="3">
        <v>13</v>
      </c>
      <c r="T2" s="3">
        <v>625</v>
      </c>
      <c r="U2" s="3" t="s">
        <v>9</v>
      </c>
      <c r="V2" s="3">
        <v>97</v>
      </c>
      <c r="W2" s="5"/>
      <c r="X2" s="6" t="s">
        <v>10</v>
      </c>
      <c r="Y2" s="6" t="s">
        <v>24</v>
      </c>
      <c r="Z2" s="7" t="s">
        <v>25</v>
      </c>
      <c r="AA2" s="8">
        <v>224837</v>
      </c>
      <c r="AB2" s="9">
        <v>224200</v>
      </c>
      <c r="AC2" s="3" t="s">
        <v>15</v>
      </c>
      <c r="AD2" s="10" t="s">
        <v>16</v>
      </c>
      <c r="AE2" s="11">
        <v>1110405588</v>
      </c>
      <c r="AF2" s="12">
        <v>9131764776</v>
      </c>
      <c r="AG2" s="12"/>
      <c r="AH2" s="13"/>
      <c r="AI2" s="14"/>
      <c r="AJ2" s="15" t="s">
        <v>26</v>
      </c>
      <c r="AK2" s="10">
        <v>2150000</v>
      </c>
      <c r="AL2" s="14"/>
      <c r="AM2" s="16"/>
    </row>
    <row r="3" spans="1:39" ht="30" customHeight="1">
      <c r="A3" s="1" t="s">
        <v>27</v>
      </c>
      <c r="B3" s="2">
        <v>122729816364007</v>
      </c>
      <c r="C3" s="3" t="s">
        <v>28</v>
      </c>
      <c r="D3" s="3" t="s">
        <v>29</v>
      </c>
      <c r="E3" s="3">
        <v>827</v>
      </c>
      <c r="F3" s="3" t="s">
        <v>30</v>
      </c>
      <c r="G3" s="3">
        <v>1341</v>
      </c>
      <c r="H3" s="4">
        <v>1819418121</v>
      </c>
      <c r="I3" s="3" t="s">
        <v>31</v>
      </c>
      <c r="J3" s="3" t="s">
        <v>32</v>
      </c>
      <c r="K3" s="3" t="s">
        <v>33</v>
      </c>
      <c r="L3" s="3">
        <v>1353</v>
      </c>
      <c r="M3" s="3">
        <v>14</v>
      </c>
      <c r="N3" s="3" t="s">
        <v>7</v>
      </c>
      <c r="O3" s="3">
        <v>26959</v>
      </c>
      <c r="P3" s="3">
        <v>7450534</v>
      </c>
      <c r="Q3" s="3" t="s">
        <v>34</v>
      </c>
      <c r="R3" s="5" t="s">
        <v>318</v>
      </c>
      <c r="S3" s="3">
        <v>13</v>
      </c>
      <c r="T3" s="3">
        <v>391</v>
      </c>
      <c r="U3" s="3" t="s">
        <v>9</v>
      </c>
      <c r="V3" s="3">
        <v>73</v>
      </c>
      <c r="W3" s="5"/>
      <c r="X3" s="6" t="s">
        <v>10</v>
      </c>
      <c r="Y3" s="6" t="s">
        <v>24</v>
      </c>
      <c r="Z3" s="7" t="s">
        <v>25</v>
      </c>
      <c r="AA3" s="8">
        <v>224819</v>
      </c>
      <c r="AB3" s="9">
        <v>224185</v>
      </c>
      <c r="AC3" s="3" t="s">
        <v>35</v>
      </c>
      <c r="AD3" s="10" t="s">
        <v>36</v>
      </c>
      <c r="AE3" s="11">
        <v>1110503131</v>
      </c>
      <c r="AF3" s="12">
        <v>913380804</v>
      </c>
      <c r="AG3" s="12" t="s">
        <v>37</v>
      </c>
      <c r="AH3" s="13"/>
      <c r="AI3" s="14"/>
      <c r="AJ3" s="15" t="s">
        <v>38</v>
      </c>
      <c r="AK3" s="10">
        <v>2150000</v>
      </c>
      <c r="AL3" s="14"/>
      <c r="AM3" s="16" t="s">
        <v>39</v>
      </c>
    </row>
    <row r="4" spans="1:39" ht="30" customHeight="1">
      <c r="A4" s="1" t="s">
        <v>40</v>
      </c>
      <c r="B4" s="2">
        <v>144269980967708</v>
      </c>
      <c r="C4" s="3" t="s">
        <v>42</v>
      </c>
      <c r="D4" s="3" t="s">
        <v>43</v>
      </c>
      <c r="E4" s="3">
        <v>22864</v>
      </c>
      <c r="F4" s="3" t="s">
        <v>44</v>
      </c>
      <c r="G4" s="3">
        <v>1350</v>
      </c>
      <c r="H4" s="4">
        <v>1282698011</v>
      </c>
      <c r="I4" s="3" t="s">
        <v>31</v>
      </c>
      <c r="J4" s="3" t="s">
        <v>5</v>
      </c>
      <c r="K4" s="3" t="s">
        <v>6</v>
      </c>
      <c r="L4" s="3">
        <v>1358</v>
      </c>
      <c r="M4" s="3">
        <v>26</v>
      </c>
      <c r="N4" s="3" t="s">
        <v>21</v>
      </c>
      <c r="O4" s="3">
        <v>10021107</v>
      </c>
      <c r="P4" s="3">
        <v>34332410543538</v>
      </c>
      <c r="Q4" s="3" t="s">
        <v>45</v>
      </c>
      <c r="R4" s="5" t="s">
        <v>317</v>
      </c>
      <c r="S4" s="3">
        <v>43</v>
      </c>
      <c r="T4" s="3">
        <v>658</v>
      </c>
      <c r="U4" s="3" t="s">
        <v>9</v>
      </c>
      <c r="V4" s="3">
        <v>29</v>
      </c>
      <c r="W4" s="5"/>
      <c r="X4" s="6" t="s">
        <v>10</v>
      </c>
      <c r="Y4" s="6" t="s">
        <v>24</v>
      </c>
      <c r="Z4" s="7" t="s">
        <v>25</v>
      </c>
      <c r="AA4" s="8">
        <v>224822</v>
      </c>
      <c r="AB4" s="9">
        <v>225613</v>
      </c>
      <c r="AC4" s="3" t="s">
        <v>42</v>
      </c>
      <c r="AD4" s="10" t="s">
        <v>43</v>
      </c>
      <c r="AE4" s="11">
        <v>1282698011</v>
      </c>
      <c r="AF4" s="12">
        <v>913128818</v>
      </c>
      <c r="AG4" s="12"/>
      <c r="AH4" s="13"/>
      <c r="AI4" s="14"/>
      <c r="AJ4" s="15" t="s">
        <v>46</v>
      </c>
      <c r="AK4" s="10">
        <v>2150000</v>
      </c>
      <c r="AL4" s="14"/>
      <c r="AM4" s="16"/>
    </row>
    <row r="5" spans="1:39" ht="101.25">
      <c r="B5" s="20">
        <v>401843863375477</v>
      </c>
      <c r="C5" s="17" t="s">
        <v>47</v>
      </c>
      <c r="D5" s="17" t="s">
        <v>48</v>
      </c>
      <c r="E5" s="17">
        <v>1883</v>
      </c>
      <c r="F5" s="17" t="s">
        <v>49</v>
      </c>
      <c r="G5" s="17">
        <v>1346</v>
      </c>
      <c r="H5" s="18">
        <v>4679261498</v>
      </c>
      <c r="I5" s="17" t="s">
        <v>31</v>
      </c>
      <c r="J5" s="17" t="s">
        <v>5</v>
      </c>
      <c r="K5" s="17" t="s">
        <v>50</v>
      </c>
      <c r="L5" s="17">
        <v>1976</v>
      </c>
      <c r="M5" s="17">
        <v>19</v>
      </c>
      <c r="N5" s="3" t="s">
        <v>7</v>
      </c>
      <c r="O5" s="17">
        <v>10130041</v>
      </c>
      <c r="P5" s="17">
        <v>34931314235761</v>
      </c>
      <c r="Q5" s="17" t="s">
        <v>51</v>
      </c>
      <c r="R5" t="s">
        <v>316</v>
      </c>
      <c r="S5" s="17">
        <v>13</v>
      </c>
      <c r="T5" s="17">
        <v>443</v>
      </c>
      <c r="U5" s="17" t="s">
        <v>9</v>
      </c>
      <c r="V5" s="17">
        <v>42</v>
      </c>
      <c r="W5" t="s">
        <v>10</v>
      </c>
      <c r="Y5" s="19" t="s">
        <v>24</v>
      </c>
      <c r="Z5" s="7" t="s">
        <v>25</v>
      </c>
      <c r="AB5" t="s">
        <v>13</v>
      </c>
    </row>
    <row r="6" spans="1:39" ht="30" customHeight="1">
      <c r="A6" s="1" t="s">
        <v>52</v>
      </c>
      <c r="B6" s="2">
        <v>243117292294482</v>
      </c>
      <c r="C6" s="3" t="s">
        <v>53</v>
      </c>
      <c r="D6" s="3" t="s">
        <v>54</v>
      </c>
      <c r="E6" s="3">
        <v>2134</v>
      </c>
      <c r="F6" s="3" t="s">
        <v>44</v>
      </c>
      <c r="G6" s="3">
        <v>1339</v>
      </c>
      <c r="H6" s="4">
        <v>4030362591</v>
      </c>
      <c r="I6" s="3" t="s">
        <v>31</v>
      </c>
      <c r="J6" s="3" t="s">
        <v>5</v>
      </c>
      <c r="K6" s="3" t="s">
        <v>55</v>
      </c>
      <c r="L6" s="3">
        <v>1363</v>
      </c>
      <c r="M6" s="3">
        <v>19</v>
      </c>
      <c r="N6" s="3" t="s">
        <v>21</v>
      </c>
      <c r="O6" s="3" t="s">
        <v>56</v>
      </c>
      <c r="P6" s="3">
        <v>34932316565580</v>
      </c>
      <c r="Q6" s="3" t="s">
        <v>57</v>
      </c>
      <c r="R6" s="5" t="s">
        <v>315</v>
      </c>
      <c r="S6" s="3">
        <v>13</v>
      </c>
      <c r="T6" s="3">
        <v>927</v>
      </c>
      <c r="U6" s="3" t="s">
        <v>9</v>
      </c>
      <c r="V6" s="3">
        <v>82</v>
      </c>
      <c r="W6" s="5"/>
      <c r="X6" s="6" t="s">
        <v>10</v>
      </c>
      <c r="Y6" s="6" t="s">
        <v>24</v>
      </c>
      <c r="Z6" s="7" t="s">
        <v>25</v>
      </c>
      <c r="AA6" s="8">
        <v>214094</v>
      </c>
      <c r="AB6" s="9">
        <v>226596</v>
      </c>
      <c r="AC6" s="3" t="s">
        <v>58</v>
      </c>
      <c r="AD6" s="10" t="s">
        <v>59</v>
      </c>
      <c r="AE6" s="11">
        <v>6609793395</v>
      </c>
      <c r="AF6" s="12">
        <v>9136428563</v>
      </c>
      <c r="AG6" s="12"/>
      <c r="AH6" s="13"/>
      <c r="AI6" s="14"/>
      <c r="AJ6" s="15" t="s">
        <v>60</v>
      </c>
      <c r="AK6" s="10">
        <v>2150000</v>
      </c>
      <c r="AL6" s="14"/>
      <c r="AM6" s="16"/>
    </row>
    <row r="7" spans="1:39" ht="30" customHeight="1">
      <c r="A7" s="1" t="s">
        <v>61</v>
      </c>
      <c r="B7" s="2">
        <v>234577920823285</v>
      </c>
      <c r="C7" s="3" t="s">
        <v>62</v>
      </c>
      <c r="D7" s="3" t="s">
        <v>63</v>
      </c>
      <c r="E7" s="3">
        <v>96</v>
      </c>
      <c r="F7" s="3" t="s">
        <v>64</v>
      </c>
      <c r="G7" s="3">
        <v>1328</v>
      </c>
      <c r="H7" s="4">
        <v>1141792613</v>
      </c>
      <c r="I7" s="3" t="s">
        <v>31</v>
      </c>
      <c r="J7" s="3" t="s">
        <v>5</v>
      </c>
      <c r="K7" s="3" t="s">
        <v>6</v>
      </c>
      <c r="L7" s="3">
        <v>1390</v>
      </c>
      <c r="M7" s="3">
        <v>26</v>
      </c>
      <c r="N7" s="3" t="s">
        <v>7</v>
      </c>
      <c r="O7" s="3">
        <v>3359241116979</v>
      </c>
      <c r="P7" s="3" t="s">
        <v>65</v>
      </c>
      <c r="Q7" s="3" t="s">
        <v>45</v>
      </c>
      <c r="R7" s="5" t="s">
        <v>314</v>
      </c>
      <c r="S7" s="3">
        <v>43</v>
      </c>
      <c r="T7" s="3">
        <v>211</v>
      </c>
      <c r="U7" s="3" t="s">
        <v>9</v>
      </c>
      <c r="V7" s="3">
        <v>43</v>
      </c>
      <c r="W7" s="5"/>
      <c r="X7" s="6" t="s">
        <v>10</v>
      </c>
      <c r="Y7" s="6" t="s">
        <v>24</v>
      </c>
      <c r="Z7" s="7" t="s">
        <v>25</v>
      </c>
      <c r="AA7" s="8">
        <v>224846</v>
      </c>
      <c r="AB7" s="9">
        <v>225626</v>
      </c>
      <c r="AC7" s="3" t="s">
        <v>62</v>
      </c>
      <c r="AD7" s="10" t="s">
        <v>63</v>
      </c>
      <c r="AE7" s="11">
        <v>1141792613</v>
      </c>
      <c r="AF7" s="12">
        <v>9133067400</v>
      </c>
      <c r="AG7" s="12"/>
      <c r="AH7" s="13"/>
      <c r="AI7" s="14"/>
      <c r="AJ7" s="15" t="s">
        <v>26</v>
      </c>
      <c r="AK7" s="10">
        <v>2150000</v>
      </c>
      <c r="AL7" s="14"/>
      <c r="AM7" s="16"/>
    </row>
    <row r="8" spans="1:39" ht="30" customHeight="1">
      <c r="A8" s="1" t="s">
        <v>66</v>
      </c>
      <c r="B8" s="2">
        <v>414196420750708</v>
      </c>
      <c r="C8" s="3" t="s">
        <v>67</v>
      </c>
      <c r="D8" s="3" t="s">
        <v>68</v>
      </c>
      <c r="E8" s="3">
        <v>8144</v>
      </c>
      <c r="F8" s="3" t="s">
        <v>44</v>
      </c>
      <c r="G8" s="3">
        <v>1367</v>
      </c>
      <c r="H8" s="4">
        <v>1293446459</v>
      </c>
      <c r="I8" s="3" t="s">
        <v>31</v>
      </c>
      <c r="J8" s="3" t="s">
        <v>5</v>
      </c>
      <c r="K8" s="3" t="s">
        <v>69</v>
      </c>
      <c r="L8" s="3">
        <v>1971</v>
      </c>
      <c r="M8" s="3">
        <v>19</v>
      </c>
      <c r="N8" s="3" t="s">
        <v>21</v>
      </c>
      <c r="O8" s="3" t="s">
        <v>70</v>
      </c>
      <c r="P8" s="3">
        <v>34632310775504</v>
      </c>
      <c r="Q8" s="3" t="s">
        <v>71</v>
      </c>
      <c r="R8" s="5" t="s">
        <v>313</v>
      </c>
      <c r="S8" s="3">
        <v>43</v>
      </c>
      <c r="T8" s="3">
        <v>612</v>
      </c>
      <c r="U8" s="3" t="s">
        <v>9</v>
      </c>
      <c r="V8" s="3">
        <v>22</v>
      </c>
      <c r="W8" s="5"/>
      <c r="X8" s="6" t="s">
        <v>72</v>
      </c>
      <c r="Y8" s="6" t="s">
        <v>24</v>
      </c>
      <c r="Z8" s="7" t="s">
        <v>25</v>
      </c>
      <c r="AA8" s="8">
        <v>216432</v>
      </c>
      <c r="AB8" s="9">
        <v>222702</v>
      </c>
      <c r="AC8" s="3" t="s">
        <v>67</v>
      </c>
      <c r="AD8" s="10"/>
      <c r="AE8" s="11">
        <v>1293446459</v>
      </c>
      <c r="AF8" s="12">
        <v>9132658647</v>
      </c>
      <c r="AG8" s="12"/>
      <c r="AH8" s="13"/>
      <c r="AI8" s="14"/>
      <c r="AJ8" s="15"/>
      <c r="AK8" s="10">
        <v>0</v>
      </c>
      <c r="AL8" s="14"/>
      <c r="AM8" s="16"/>
    </row>
    <row r="9" spans="1:39" ht="30" customHeight="1">
      <c r="A9" s="1" t="s">
        <v>73</v>
      </c>
      <c r="B9" s="2">
        <v>222281063398487</v>
      </c>
      <c r="C9" s="3" t="s">
        <v>74</v>
      </c>
      <c r="D9" s="3" t="s">
        <v>75</v>
      </c>
      <c r="E9" s="3">
        <v>44</v>
      </c>
      <c r="F9" s="3" t="s">
        <v>64</v>
      </c>
      <c r="G9" s="3">
        <v>1356</v>
      </c>
      <c r="H9" s="4">
        <v>1141877449</v>
      </c>
      <c r="I9" s="3" t="s">
        <v>31</v>
      </c>
      <c r="J9" s="3" t="s">
        <v>5</v>
      </c>
      <c r="K9" s="3" t="s">
        <v>6</v>
      </c>
      <c r="L9" s="3">
        <v>1387</v>
      </c>
      <c r="M9" s="3">
        <v>26</v>
      </c>
      <c r="N9" s="3" t="s">
        <v>7</v>
      </c>
      <c r="O9" s="3">
        <v>33593210106637</v>
      </c>
      <c r="P9" s="3">
        <v>37435516609658</v>
      </c>
      <c r="Q9" s="3" t="s">
        <v>45</v>
      </c>
      <c r="R9" s="5" t="s">
        <v>312</v>
      </c>
      <c r="S9" s="3">
        <v>13</v>
      </c>
      <c r="T9" s="3">
        <v>857</v>
      </c>
      <c r="U9" s="3" t="s">
        <v>9</v>
      </c>
      <c r="V9" s="3">
        <v>88</v>
      </c>
      <c r="W9" s="5"/>
      <c r="X9" s="6" t="s">
        <v>10</v>
      </c>
      <c r="Y9" s="6" t="s">
        <v>24</v>
      </c>
      <c r="Z9" s="7" t="s">
        <v>25</v>
      </c>
      <c r="AA9" s="8">
        <v>224847</v>
      </c>
      <c r="AB9" s="9">
        <v>225627</v>
      </c>
      <c r="AC9" s="3" t="s">
        <v>74</v>
      </c>
      <c r="AD9" s="10" t="s">
        <v>76</v>
      </c>
      <c r="AE9" s="11">
        <v>1141877449</v>
      </c>
      <c r="AF9" s="12">
        <v>9133280136</v>
      </c>
      <c r="AG9" s="12" t="s">
        <v>37</v>
      </c>
      <c r="AH9" s="13"/>
      <c r="AI9" s="14"/>
      <c r="AJ9" s="15" t="s">
        <v>26</v>
      </c>
      <c r="AK9" s="10">
        <v>2150000</v>
      </c>
      <c r="AL9" s="14"/>
      <c r="AM9" s="16"/>
    </row>
    <row r="10" spans="1:39" ht="30" customHeight="1">
      <c r="A10" s="1" t="s">
        <v>77</v>
      </c>
      <c r="B10" s="2">
        <v>880417852161901</v>
      </c>
      <c r="C10" s="3" t="s">
        <v>78</v>
      </c>
      <c r="D10" s="3" t="s">
        <v>43</v>
      </c>
      <c r="E10" s="3">
        <v>16</v>
      </c>
      <c r="F10" s="3" t="s">
        <v>79</v>
      </c>
      <c r="G10" s="3">
        <v>1352</v>
      </c>
      <c r="H10" s="4">
        <v>115970338</v>
      </c>
      <c r="I10" s="3" t="s">
        <v>80</v>
      </c>
      <c r="J10" s="3" t="s">
        <v>81</v>
      </c>
      <c r="K10" s="3" t="s">
        <v>82</v>
      </c>
      <c r="L10" s="3">
        <v>1385</v>
      </c>
      <c r="M10" s="3">
        <v>6</v>
      </c>
      <c r="N10" s="3" t="s">
        <v>21</v>
      </c>
      <c r="O10" s="3" t="s">
        <v>83</v>
      </c>
      <c r="P10" s="3" t="s">
        <v>84</v>
      </c>
      <c r="Q10" s="3" t="s">
        <v>85</v>
      </c>
      <c r="R10" s="5" t="s">
        <v>311</v>
      </c>
      <c r="S10" s="3">
        <v>11</v>
      </c>
      <c r="T10" s="3">
        <v>248</v>
      </c>
      <c r="U10" s="3" t="s">
        <v>9</v>
      </c>
      <c r="V10" s="3">
        <v>22</v>
      </c>
      <c r="W10" s="5"/>
      <c r="X10" s="6" t="s">
        <v>10</v>
      </c>
      <c r="Y10" s="6" t="s">
        <v>24</v>
      </c>
      <c r="Z10" s="7"/>
      <c r="AA10" s="8">
        <v>224996</v>
      </c>
      <c r="AB10" s="9">
        <v>225800</v>
      </c>
      <c r="AC10" s="3" t="s">
        <v>78</v>
      </c>
      <c r="AD10" s="10" t="s">
        <v>43</v>
      </c>
      <c r="AE10" s="11">
        <v>1159700338</v>
      </c>
      <c r="AF10" s="12">
        <v>9131170002</v>
      </c>
      <c r="AG10" s="12"/>
      <c r="AH10" s="13"/>
      <c r="AI10" s="14"/>
      <c r="AJ10" s="15" t="s">
        <v>86</v>
      </c>
      <c r="AK10" s="10">
        <v>2150000</v>
      </c>
      <c r="AL10" s="14"/>
      <c r="AM10" s="16"/>
    </row>
    <row r="11" spans="1:39" ht="30" customHeight="1">
      <c r="A11" s="1" t="s">
        <v>87</v>
      </c>
      <c r="B11" s="2">
        <v>228239958137475</v>
      </c>
      <c r="C11" s="3" t="s">
        <v>88</v>
      </c>
      <c r="D11" s="3" t="s">
        <v>43</v>
      </c>
      <c r="E11" s="3">
        <v>2913</v>
      </c>
      <c r="F11" s="3" t="s">
        <v>30</v>
      </c>
      <c r="G11" s="3">
        <v>1356</v>
      </c>
      <c r="H11" s="4">
        <v>1815646101</v>
      </c>
      <c r="I11" s="3" t="s">
        <v>80</v>
      </c>
      <c r="J11" s="3" t="s">
        <v>81</v>
      </c>
      <c r="K11" s="3" t="s">
        <v>82</v>
      </c>
      <c r="L11" s="3">
        <v>1390</v>
      </c>
      <c r="M11" s="3">
        <v>6</v>
      </c>
      <c r="N11" s="3" t="s">
        <v>7</v>
      </c>
      <c r="O11" s="3">
        <v>895843</v>
      </c>
      <c r="P11" s="3" t="s">
        <v>89</v>
      </c>
      <c r="Q11" s="3" t="s">
        <v>85</v>
      </c>
      <c r="R11" s="5" t="s">
        <v>310</v>
      </c>
      <c r="S11" s="3">
        <v>54</v>
      </c>
      <c r="T11" s="3">
        <v>762</v>
      </c>
      <c r="U11" s="3" t="s">
        <v>9</v>
      </c>
      <c r="V11" s="3">
        <v>76</v>
      </c>
      <c r="W11" s="5"/>
      <c r="X11" s="6" t="s">
        <v>90</v>
      </c>
      <c r="Y11" s="6" t="s">
        <v>24</v>
      </c>
      <c r="Z11" s="7" t="s">
        <v>25</v>
      </c>
      <c r="AA11" s="8">
        <v>224931</v>
      </c>
      <c r="AB11" s="9">
        <v>225730</v>
      </c>
      <c r="AC11" s="3" t="s">
        <v>88</v>
      </c>
      <c r="AD11" s="10" t="s">
        <v>43</v>
      </c>
      <c r="AE11" s="11">
        <v>1815646101</v>
      </c>
      <c r="AF11" s="12">
        <v>9131560029</v>
      </c>
      <c r="AG11" s="12"/>
      <c r="AH11" s="13"/>
      <c r="AI11" s="14"/>
      <c r="AJ11" s="15" t="s">
        <v>91</v>
      </c>
      <c r="AK11" s="10">
        <v>2150000</v>
      </c>
      <c r="AL11" s="14"/>
      <c r="AM11" s="16"/>
    </row>
    <row r="12" spans="1:39" ht="30" customHeight="1">
      <c r="A12" s="1" t="s">
        <v>92</v>
      </c>
      <c r="B12" s="2">
        <v>159653879275850</v>
      </c>
      <c r="C12" s="3" t="s">
        <v>93</v>
      </c>
      <c r="D12" s="3" t="s">
        <v>63</v>
      </c>
      <c r="E12" s="3">
        <v>128</v>
      </c>
      <c r="F12" s="3" t="s">
        <v>44</v>
      </c>
      <c r="G12" s="3">
        <v>1347</v>
      </c>
      <c r="H12" s="4">
        <v>1283509131</v>
      </c>
      <c r="I12" s="3" t="s">
        <v>31</v>
      </c>
      <c r="J12" s="3" t="s">
        <v>94</v>
      </c>
      <c r="K12" s="3" t="s">
        <v>95</v>
      </c>
      <c r="L12" s="3">
        <v>1384</v>
      </c>
      <c r="M12" s="3">
        <v>5</v>
      </c>
      <c r="N12" s="3" t="s">
        <v>21</v>
      </c>
      <c r="O12" s="3">
        <v>42360500019183</v>
      </c>
      <c r="P12" s="3" t="s">
        <v>96</v>
      </c>
      <c r="Q12" s="3" t="s">
        <v>85</v>
      </c>
      <c r="R12" s="5" t="s">
        <v>309</v>
      </c>
      <c r="S12" s="3">
        <v>23</v>
      </c>
      <c r="T12" s="3">
        <v>214</v>
      </c>
      <c r="U12" s="3" t="s">
        <v>9</v>
      </c>
      <c r="V12" s="3">
        <v>71</v>
      </c>
      <c r="W12" s="5"/>
      <c r="X12" s="6" t="s">
        <v>10</v>
      </c>
      <c r="Y12" s="6" t="s">
        <v>24</v>
      </c>
      <c r="Z12" s="7" t="s">
        <v>25</v>
      </c>
      <c r="AA12" s="8">
        <v>224841</v>
      </c>
      <c r="AB12" s="9">
        <v>225620</v>
      </c>
      <c r="AC12" s="3" t="s">
        <v>97</v>
      </c>
      <c r="AD12" s="10" t="s">
        <v>98</v>
      </c>
      <c r="AE12" s="11">
        <v>1282292188</v>
      </c>
      <c r="AF12" s="12">
        <v>9131882071</v>
      </c>
      <c r="AG12" s="12" t="s">
        <v>37</v>
      </c>
      <c r="AH12" s="13"/>
      <c r="AI12" s="14"/>
      <c r="AJ12" s="15" t="s">
        <v>26</v>
      </c>
      <c r="AK12" s="10">
        <v>2150000</v>
      </c>
      <c r="AL12" s="14"/>
      <c r="AM12" s="16"/>
    </row>
    <row r="13" spans="1:39" ht="30" customHeight="1">
      <c r="A13" s="1" t="s">
        <v>99</v>
      </c>
      <c r="B13" s="2">
        <v>328207111978510</v>
      </c>
      <c r="C13" s="3" t="s">
        <v>100</v>
      </c>
      <c r="D13" s="3" t="s">
        <v>101</v>
      </c>
      <c r="E13" s="3">
        <v>1775</v>
      </c>
      <c r="F13" s="3" t="s">
        <v>44</v>
      </c>
      <c r="G13" s="3">
        <v>1352</v>
      </c>
      <c r="H13" s="4">
        <v>1288921111</v>
      </c>
      <c r="I13" s="3" t="s">
        <v>102</v>
      </c>
      <c r="J13" s="3" t="s">
        <v>103</v>
      </c>
      <c r="K13" s="3" t="s">
        <v>104</v>
      </c>
      <c r="L13" s="3">
        <v>1389</v>
      </c>
      <c r="M13" s="3">
        <v>5.3</v>
      </c>
      <c r="N13" s="3" t="s">
        <v>7</v>
      </c>
      <c r="O13" s="3" t="s">
        <v>105</v>
      </c>
      <c r="P13" s="3" t="s">
        <v>106</v>
      </c>
      <c r="Q13" s="3" t="s">
        <v>107</v>
      </c>
      <c r="R13" s="5" t="s">
        <v>308</v>
      </c>
      <c r="S13" s="3">
        <v>23</v>
      </c>
      <c r="T13" s="3">
        <v>869</v>
      </c>
      <c r="U13" s="3" t="s">
        <v>9</v>
      </c>
      <c r="V13" s="3">
        <v>54</v>
      </c>
      <c r="W13" s="5"/>
      <c r="X13" s="6" t="s">
        <v>108</v>
      </c>
      <c r="Y13" s="6" t="s">
        <v>109</v>
      </c>
      <c r="Z13" s="7" t="s">
        <v>110</v>
      </c>
      <c r="AA13" s="8"/>
      <c r="AB13" s="9">
        <v>222726</v>
      </c>
      <c r="AC13" s="3"/>
      <c r="AD13" s="10"/>
      <c r="AE13" s="11"/>
      <c r="AF13" s="12"/>
      <c r="AG13" s="12"/>
      <c r="AH13" s="13"/>
      <c r="AI13" s="14"/>
      <c r="AJ13" s="15" t="s">
        <v>111</v>
      </c>
      <c r="AK13" s="10"/>
      <c r="AL13" s="14"/>
      <c r="AM13" s="16"/>
    </row>
    <row r="14" spans="1:39" ht="30" customHeight="1">
      <c r="A14" s="1" t="s">
        <v>112</v>
      </c>
      <c r="B14" s="2">
        <v>18943388310210</v>
      </c>
      <c r="C14" s="3" t="s">
        <v>113</v>
      </c>
      <c r="D14" s="3" t="s">
        <v>114</v>
      </c>
      <c r="E14" s="3">
        <v>236</v>
      </c>
      <c r="F14" s="3" t="s">
        <v>17</v>
      </c>
      <c r="G14" s="3">
        <v>1335</v>
      </c>
      <c r="H14" s="4">
        <v>1111012970</v>
      </c>
      <c r="I14" s="3" t="s">
        <v>4</v>
      </c>
      <c r="J14" s="3" t="s">
        <v>5</v>
      </c>
      <c r="K14" s="3" t="s">
        <v>115</v>
      </c>
      <c r="L14" s="3">
        <v>1976</v>
      </c>
      <c r="M14" s="3">
        <v>11</v>
      </c>
      <c r="N14" s="3" t="s">
        <v>21</v>
      </c>
      <c r="O14" s="3">
        <v>33091010001864</v>
      </c>
      <c r="P14" s="3">
        <v>35800214258864</v>
      </c>
      <c r="Q14" s="3" t="s">
        <v>116</v>
      </c>
      <c r="R14" s="5" t="s">
        <v>307</v>
      </c>
      <c r="S14" s="3">
        <v>13</v>
      </c>
      <c r="T14" s="3">
        <v>238</v>
      </c>
      <c r="U14" s="3" t="s">
        <v>9</v>
      </c>
      <c r="V14" s="3">
        <v>74</v>
      </c>
      <c r="W14" s="5"/>
      <c r="X14" s="6" t="s">
        <v>108</v>
      </c>
      <c r="Y14" s="6" t="s">
        <v>109</v>
      </c>
      <c r="Z14" s="7" t="s">
        <v>110</v>
      </c>
      <c r="AA14" s="8">
        <v>220450</v>
      </c>
      <c r="AB14" s="9">
        <v>223365</v>
      </c>
      <c r="AC14" s="3" t="s">
        <v>117</v>
      </c>
      <c r="AD14" s="10" t="s">
        <v>114</v>
      </c>
      <c r="AE14" s="11">
        <v>1111012970</v>
      </c>
      <c r="AF14" s="12">
        <v>9131115943</v>
      </c>
      <c r="AG14" s="12"/>
      <c r="AH14" s="13"/>
      <c r="AI14" s="14"/>
      <c r="AJ14" s="15"/>
      <c r="AK14" s="10">
        <v>2150000</v>
      </c>
      <c r="AL14" s="14"/>
      <c r="AM14" s="16"/>
    </row>
    <row r="15" spans="1:39" ht="30" customHeight="1">
      <c r="A15" s="1" t="s">
        <v>118</v>
      </c>
      <c r="B15" s="2">
        <v>988887717935106</v>
      </c>
      <c r="C15" s="3" t="s">
        <v>119</v>
      </c>
      <c r="D15" s="3" t="s">
        <v>98</v>
      </c>
      <c r="E15" s="3">
        <v>31</v>
      </c>
      <c r="F15" s="3" t="s">
        <v>17</v>
      </c>
      <c r="G15" s="3">
        <v>1352</v>
      </c>
      <c r="H15" s="4">
        <v>1111755205</v>
      </c>
      <c r="I15" s="3" t="s">
        <v>31</v>
      </c>
      <c r="J15" s="3" t="s">
        <v>5</v>
      </c>
      <c r="K15" s="3" t="s">
        <v>120</v>
      </c>
      <c r="L15" s="3">
        <v>1364</v>
      </c>
      <c r="M15" s="3" t="s">
        <v>121</v>
      </c>
      <c r="N15" s="3" t="s">
        <v>7</v>
      </c>
      <c r="O15" s="3" t="s">
        <v>122</v>
      </c>
      <c r="P15" s="3">
        <v>37405316403028</v>
      </c>
      <c r="Q15" s="3" t="s">
        <v>123</v>
      </c>
      <c r="R15" s="5" t="s">
        <v>306</v>
      </c>
      <c r="S15" s="3">
        <v>23</v>
      </c>
      <c r="T15" s="3">
        <v>895</v>
      </c>
      <c r="U15" s="3" t="s">
        <v>9</v>
      </c>
      <c r="V15" s="3">
        <v>22</v>
      </c>
      <c r="W15" s="5"/>
      <c r="X15" s="6" t="s">
        <v>10</v>
      </c>
      <c r="Y15" s="6" t="s">
        <v>24</v>
      </c>
      <c r="Z15" s="7" t="s">
        <v>25</v>
      </c>
      <c r="AA15" s="8">
        <v>214076</v>
      </c>
      <c r="AB15" s="9">
        <v>225615</v>
      </c>
      <c r="AC15" s="3" t="s">
        <v>124</v>
      </c>
      <c r="AD15" s="10" t="s">
        <v>98</v>
      </c>
      <c r="AE15" s="11">
        <v>1111755205</v>
      </c>
      <c r="AF15" s="12">
        <v>9131133743</v>
      </c>
      <c r="AG15" s="12"/>
      <c r="AH15" s="13"/>
      <c r="AI15" s="14"/>
      <c r="AJ15" s="15" t="s">
        <v>125</v>
      </c>
      <c r="AK15" s="10">
        <v>2150000</v>
      </c>
      <c r="AL15" s="14"/>
      <c r="AM15" s="16"/>
    </row>
    <row r="16" spans="1:39" ht="30" customHeight="1">
      <c r="A16" s="1" t="s">
        <v>126</v>
      </c>
      <c r="B16" s="2">
        <v>128092922279336</v>
      </c>
      <c r="C16" s="3" t="s">
        <v>127</v>
      </c>
      <c r="D16" s="3" t="s">
        <v>128</v>
      </c>
      <c r="E16" s="3">
        <v>1341</v>
      </c>
      <c r="F16" s="3" t="s">
        <v>129</v>
      </c>
      <c r="G16" s="3">
        <v>1337</v>
      </c>
      <c r="H16" s="4">
        <v>1198995629</v>
      </c>
      <c r="I16" s="3" t="s">
        <v>4</v>
      </c>
      <c r="J16" s="3" t="s">
        <v>5</v>
      </c>
      <c r="K16" s="3" t="s">
        <v>130</v>
      </c>
      <c r="L16" s="3">
        <v>1353</v>
      </c>
      <c r="M16" s="3">
        <v>26</v>
      </c>
      <c r="N16" s="3" t="s">
        <v>21</v>
      </c>
      <c r="O16" s="3">
        <v>10004815</v>
      </c>
      <c r="P16" s="3">
        <v>34322110957474</v>
      </c>
      <c r="Q16" s="3" t="s">
        <v>131</v>
      </c>
      <c r="R16" s="5" t="s">
        <v>305</v>
      </c>
      <c r="S16" s="3">
        <v>13</v>
      </c>
      <c r="T16" s="3">
        <v>213</v>
      </c>
      <c r="U16" s="3" t="s">
        <v>9</v>
      </c>
      <c r="V16" s="3">
        <v>81</v>
      </c>
      <c r="W16" s="5"/>
      <c r="X16" s="6" t="s">
        <v>10</v>
      </c>
      <c r="Y16" s="6" t="s">
        <v>11</v>
      </c>
      <c r="Z16" s="7" t="s">
        <v>12</v>
      </c>
      <c r="AA16" s="8">
        <v>215122</v>
      </c>
      <c r="AB16" s="9">
        <v>224150</v>
      </c>
      <c r="AC16" s="3" t="s">
        <v>132</v>
      </c>
      <c r="AD16" s="10" t="s">
        <v>133</v>
      </c>
      <c r="AE16" s="11">
        <v>1199921671</v>
      </c>
      <c r="AF16" s="12">
        <v>9133708380</v>
      </c>
      <c r="AG16" s="12"/>
      <c r="AH16" s="13">
        <v>23</v>
      </c>
      <c r="AI16" s="14"/>
      <c r="AJ16" s="15" t="s">
        <v>134</v>
      </c>
      <c r="AK16" s="10">
        <v>2150000</v>
      </c>
      <c r="AL16" s="14" t="s">
        <v>135</v>
      </c>
      <c r="AM16" s="16"/>
    </row>
    <row r="17" spans="1:39" ht="30" customHeight="1">
      <c r="A17" s="1" t="s">
        <v>136</v>
      </c>
      <c r="B17" s="2">
        <v>224464204808823</v>
      </c>
      <c r="C17" s="3" t="s">
        <v>137</v>
      </c>
      <c r="D17" s="3" t="s">
        <v>138</v>
      </c>
      <c r="E17" s="3">
        <v>0</v>
      </c>
      <c r="F17" s="3" t="s">
        <v>64</v>
      </c>
      <c r="G17" s="3">
        <v>1369</v>
      </c>
      <c r="H17" s="4" t="s">
        <v>139</v>
      </c>
      <c r="I17" s="3" t="s">
        <v>31</v>
      </c>
      <c r="J17" s="3" t="s">
        <v>5</v>
      </c>
      <c r="K17" s="3" t="s">
        <v>140</v>
      </c>
      <c r="L17" s="3">
        <v>1365</v>
      </c>
      <c r="M17" s="3">
        <v>6</v>
      </c>
      <c r="N17" s="3" t="s">
        <v>7</v>
      </c>
      <c r="O17" s="3">
        <v>10117106</v>
      </c>
      <c r="P17" s="3">
        <v>37405316406152</v>
      </c>
      <c r="Q17" s="3" t="s">
        <v>51</v>
      </c>
      <c r="R17" s="5" t="s">
        <v>304</v>
      </c>
      <c r="S17" s="3">
        <v>43</v>
      </c>
      <c r="T17" s="3">
        <v>591</v>
      </c>
      <c r="U17" s="3" t="s">
        <v>9</v>
      </c>
      <c r="V17" s="3">
        <v>36</v>
      </c>
      <c r="W17" s="5"/>
      <c r="X17" s="6" t="s">
        <v>10</v>
      </c>
      <c r="Y17" s="6" t="s">
        <v>24</v>
      </c>
      <c r="Z17" s="7" t="s">
        <v>25</v>
      </c>
      <c r="AA17" s="8">
        <v>214092</v>
      </c>
      <c r="AB17" s="9">
        <v>226593</v>
      </c>
      <c r="AC17" s="3" t="s">
        <v>141</v>
      </c>
      <c r="AD17" s="10" t="s">
        <v>142</v>
      </c>
      <c r="AE17" s="11">
        <v>1290557802</v>
      </c>
      <c r="AF17" s="12">
        <v>9138953234</v>
      </c>
      <c r="AG17" s="12"/>
      <c r="AH17" s="13">
        <v>18</v>
      </c>
      <c r="AI17" s="14"/>
      <c r="AJ17" s="15" t="s">
        <v>134</v>
      </c>
      <c r="AK17" s="10">
        <v>2150000</v>
      </c>
      <c r="AL17" s="14" t="s">
        <v>135</v>
      </c>
      <c r="AM17" s="16"/>
    </row>
    <row r="18" spans="1:39" ht="26.25" customHeight="1">
      <c r="A18" s="1" t="s">
        <v>143</v>
      </c>
      <c r="B18" s="2">
        <v>171325730869662</v>
      </c>
      <c r="C18" s="3" t="s">
        <v>144</v>
      </c>
      <c r="D18" s="3" t="s">
        <v>128</v>
      </c>
      <c r="E18" s="3">
        <v>6082</v>
      </c>
      <c r="F18" s="3" t="s">
        <v>145</v>
      </c>
      <c r="G18" s="3">
        <v>1395</v>
      </c>
      <c r="H18" s="4" t="s">
        <v>146</v>
      </c>
      <c r="I18" s="3" t="s">
        <v>31</v>
      </c>
      <c r="J18" s="3" t="s">
        <v>5</v>
      </c>
      <c r="K18" s="3" t="s">
        <v>147</v>
      </c>
      <c r="L18" s="3">
        <v>1976</v>
      </c>
      <c r="M18" s="3">
        <v>19</v>
      </c>
      <c r="N18" s="3" t="s">
        <v>21</v>
      </c>
      <c r="O18" s="3">
        <v>10111413</v>
      </c>
      <c r="P18" s="3">
        <v>34931314174850</v>
      </c>
      <c r="Q18" s="3" t="s">
        <v>45</v>
      </c>
      <c r="R18" s="5" t="s">
        <v>303</v>
      </c>
      <c r="S18" s="3">
        <v>13</v>
      </c>
      <c r="T18" s="3">
        <v>348</v>
      </c>
      <c r="U18" s="3" t="s">
        <v>9</v>
      </c>
      <c r="V18" s="3">
        <v>57</v>
      </c>
      <c r="W18" s="5"/>
      <c r="X18" s="6" t="s">
        <v>10</v>
      </c>
      <c r="Y18" s="6" t="s">
        <v>24</v>
      </c>
      <c r="Z18" s="7" t="s">
        <v>25</v>
      </c>
      <c r="AA18" s="8"/>
      <c r="AB18" s="9">
        <v>113270</v>
      </c>
      <c r="AC18" s="3"/>
      <c r="AD18" s="10"/>
      <c r="AE18" s="11"/>
      <c r="AF18" s="12"/>
      <c r="AG18" s="12"/>
      <c r="AH18" s="13"/>
      <c r="AI18" s="14"/>
      <c r="AJ18" s="15" t="s">
        <v>148</v>
      </c>
      <c r="AK18" s="10">
        <v>500000</v>
      </c>
      <c r="AL18" s="14"/>
      <c r="AM18" s="16"/>
    </row>
    <row r="19" spans="1:39" ht="38.25" customHeight="1">
      <c r="A19" s="1" t="s">
        <v>149</v>
      </c>
      <c r="B19" s="2">
        <v>177136571712389</v>
      </c>
      <c r="C19" s="3" t="s">
        <v>150</v>
      </c>
      <c r="D19" s="3" t="s">
        <v>151</v>
      </c>
      <c r="E19" s="3">
        <v>59426</v>
      </c>
      <c r="F19" s="3" t="s">
        <v>64</v>
      </c>
      <c r="G19" s="3">
        <v>1353</v>
      </c>
      <c r="H19" s="4">
        <v>1281019682</v>
      </c>
      <c r="I19" s="3" t="s">
        <v>31</v>
      </c>
      <c r="J19" s="3" t="s">
        <v>5</v>
      </c>
      <c r="K19" s="3" t="s">
        <v>6</v>
      </c>
      <c r="L19" s="3">
        <v>1389</v>
      </c>
      <c r="M19" s="3">
        <v>26</v>
      </c>
      <c r="N19" s="3" t="s">
        <v>7</v>
      </c>
      <c r="O19" s="3">
        <v>3359241114146</v>
      </c>
      <c r="P19" s="3" t="s">
        <v>152</v>
      </c>
      <c r="Q19" s="3" t="s">
        <v>45</v>
      </c>
      <c r="R19" s="5" t="s">
        <v>302</v>
      </c>
      <c r="S19" s="3">
        <v>23</v>
      </c>
      <c r="T19" s="3">
        <v>417</v>
      </c>
      <c r="U19" s="3" t="s">
        <v>9</v>
      </c>
      <c r="V19" s="3">
        <v>25</v>
      </c>
      <c r="W19" s="5"/>
      <c r="X19" s="6" t="s">
        <v>10</v>
      </c>
      <c r="Y19" s="6" t="s">
        <v>24</v>
      </c>
      <c r="Z19" s="7" t="s">
        <v>25</v>
      </c>
      <c r="AA19" s="8">
        <v>224848</v>
      </c>
      <c r="AB19" s="9">
        <v>225634</v>
      </c>
      <c r="AC19" s="3" t="s">
        <v>150</v>
      </c>
      <c r="AD19" s="10" t="s">
        <v>151</v>
      </c>
      <c r="AE19" s="11">
        <v>1281019682</v>
      </c>
      <c r="AF19" s="12">
        <v>9134107476</v>
      </c>
      <c r="AG19" s="12"/>
      <c r="AH19" s="13"/>
      <c r="AI19" s="14"/>
      <c r="AJ19" s="15" t="s">
        <v>26</v>
      </c>
      <c r="AK19" s="10">
        <v>2150000</v>
      </c>
      <c r="AL19" s="14"/>
      <c r="AM19" s="14"/>
    </row>
    <row r="20" spans="1:39" ht="30" customHeight="1">
      <c r="A20" s="1" t="s">
        <v>153</v>
      </c>
      <c r="B20" s="2">
        <v>115498904732467</v>
      </c>
      <c r="C20" s="3" t="s">
        <v>154</v>
      </c>
      <c r="D20" s="3" t="s">
        <v>155</v>
      </c>
      <c r="E20" s="3">
        <v>14</v>
      </c>
      <c r="F20" s="3" t="s">
        <v>129</v>
      </c>
      <c r="G20" s="3">
        <v>1350</v>
      </c>
      <c r="H20" s="4" t="s">
        <v>156</v>
      </c>
      <c r="I20" s="3" t="s">
        <v>18</v>
      </c>
      <c r="J20" s="3" t="s">
        <v>157</v>
      </c>
      <c r="K20" s="3" t="s">
        <v>158</v>
      </c>
      <c r="L20" s="3">
        <v>1971</v>
      </c>
      <c r="M20" s="3">
        <v>40</v>
      </c>
      <c r="N20" s="3" t="s">
        <v>21</v>
      </c>
      <c r="O20" s="3" t="s">
        <v>159</v>
      </c>
      <c r="P20" s="3" t="s">
        <v>160</v>
      </c>
      <c r="Q20" s="3" t="s">
        <v>161</v>
      </c>
      <c r="R20" s="5" t="s">
        <v>301</v>
      </c>
      <c r="S20" s="3">
        <v>23</v>
      </c>
      <c r="T20" s="3">
        <v>369</v>
      </c>
      <c r="U20" s="3" t="s">
        <v>9</v>
      </c>
      <c r="V20" s="3">
        <v>17</v>
      </c>
      <c r="W20" s="5"/>
      <c r="X20" s="6" t="s">
        <v>162</v>
      </c>
      <c r="Y20" s="6" t="s">
        <v>24</v>
      </c>
      <c r="Z20" s="7" t="s">
        <v>25</v>
      </c>
      <c r="AA20" s="8">
        <v>214110</v>
      </c>
      <c r="AB20" s="9">
        <v>225684</v>
      </c>
      <c r="AC20" s="3" t="s">
        <v>163</v>
      </c>
      <c r="AD20" s="10" t="s">
        <v>164</v>
      </c>
      <c r="AE20" s="11">
        <v>1140640471</v>
      </c>
      <c r="AF20" s="12">
        <v>9136008040</v>
      </c>
      <c r="AG20" s="12" t="s">
        <v>37</v>
      </c>
      <c r="AH20" s="13"/>
      <c r="AI20" s="14"/>
      <c r="AJ20" s="15" t="s">
        <v>165</v>
      </c>
      <c r="AK20" s="10">
        <v>2150000</v>
      </c>
      <c r="AL20" s="14"/>
      <c r="AM20" s="16"/>
    </row>
    <row r="21" spans="1:39" ht="30" customHeight="1">
      <c r="A21" s="1" t="s">
        <v>166</v>
      </c>
      <c r="B21" s="2">
        <v>141997568771127</v>
      </c>
      <c r="C21" s="3" t="s">
        <v>167</v>
      </c>
      <c r="D21" s="3" t="s">
        <v>2</v>
      </c>
      <c r="E21" s="3">
        <v>119</v>
      </c>
      <c r="F21" s="3" t="s">
        <v>64</v>
      </c>
      <c r="G21" s="3">
        <v>1341</v>
      </c>
      <c r="H21" s="4">
        <v>1141822751</v>
      </c>
      <c r="I21" s="3" t="s">
        <v>31</v>
      </c>
      <c r="J21" s="3" t="s">
        <v>5</v>
      </c>
      <c r="K21" s="3" t="s">
        <v>168</v>
      </c>
      <c r="L21" s="3">
        <v>1383</v>
      </c>
      <c r="M21" s="3">
        <v>19</v>
      </c>
      <c r="N21" s="3" t="s">
        <v>7</v>
      </c>
      <c r="O21" s="3" t="s">
        <v>169</v>
      </c>
      <c r="P21" s="3">
        <v>37433316591812</v>
      </c>
      <c r="Q21" s="3" t="s">
        <v>45</v>
      </c>
      <c r="R21" s="5" t="s">
        <v>300</v>
      </c>
      <c r="S21" s="3">
        <v>23</v>
      </c>
      <c r="T21" s="3">
        <v>416</v>
      </c>
      <c r="U21" s="3" t="s">
        <v>9</v>
      </c>
      <c r="V21" s="3">
        <v>93</v>
      </c>
      <c r="W21" s="5"/>
      <c r="X21" s="6" t="s">
        <v>10</v>
      </c>
      <c r="Y21" s="6" t="s">
        <v>24</v>
      </c>
      <c r="Z21" s="7"/>
      <c r="AA21" s="8">
        <v>224998</v>
      </c>
      <c r="AB21" s="9">
        <v>225630</v>
      </c>
      <c r="AC21" s="3" t="s">
        <v>167</v>
      </c>
      <c r="AD21" s="10" t="s">
        <v>2</v>
      </c>
      <c r="AE21" s="11">
        <v>1141822751</v>
      </c>
      <c r="AF21" s="12">
        <v>9131112822</v>
      </c>
      <c r="AG21" s="12"/>
      <c r="AH21" s="13"/>
      <c r="AI21" s="14"/>
      <c r="AJ21" s="15" t="s">
        <v>86</v>
      </c>
      <c r="AK21" s="10">
        <v>2150000</v>
      </c>
      <c r="AL21" s="14"/>
      <c r="AM21" s="16"/>
    </row>
    <row r="22" spans="1:39" ht="30" customHeight="1">
      <c r="A22" s="1" t="s">
        <v>170</v>
      </c>
      <c r="B22" s="2">
        <v>767748489963019</v>
      </c>
      <c r="C22" s="3" t="s">
        <v>171</v>
      </c>
      <c r="D22" s="3" t="s">
        <v>172</v>
      </c>
      <c r="E22" s="3">
        <v>192</v>
      </c>
      <c r="F22" s="3" t="s">
        <v>44</v>
      </c>
      <c r="G22" s="3">
        <v>1351</v>
      </c>
      <c r="H22" s="4">
        <v>1291092781</v>
      </c>
      <c r="I22" s="3" t="s">
        <v>4</v>
      </c>
      <c r="J22" s="3" t="s">
        <v>5</v>
      </c>
      <c r="K22" s="3" t="s">
        <v>173</v>
      </c>
      <c r="L22" s="3">
        <v>1370</v>
      </c>
      <c r="M22" s="3">
        <v>26</v>
      </c>
      <c r="N22" s="3" t="s">
        <v>21</v>
      </c>
      <c r="O22" s="3">
        <v>10053016</v>
      </c>
      <c r="P22" s="3">
        <v>34300316600539</v>
      </c>
      <c r="Q22" s="3" t="s">
        <v>8</v>
      </c>
      <c r="R22" s="5" t="s">
        <v>299</v>
      </c>
      <c r="S22" s="3">
        <v>23</v>
      </c>
      <c r="T22" s="3">
        <v>751</v>
      </c>
      <c r="U22" s="3" t="s">
        <v>9</v>
      </c>
      <c r="V22" s="3">
        <v>51</v>
      </c>
      <c r="W22" s="5"/>
      <c r="X22" s="6" t="s">
        <v>10</v>
      </c>
      <c r="Y22" s="6" t="s">
        <v>11</v>
      </c>
      <c r="Z22" s="7" t="s">
        <v>12</v>
      </c>
      <c r="AA22" s="8"/>
      <c r="AB22" s="9">
        <v>224165</v>
      </c>
      <c r="AC22" s="3"/>
      <c r="AD22" s="10"/>
      <c r="AE22" s="11"/>
      <c r="AF22" s="12"/>
      <c r="AG22" s="12"/>
      <c r="AH22" s="13"/>
      <c r="AI22" s="14"/>
      <c r="AJ22" s="15" t="s">
        <v>134</v>
      </c>
      <c r="AK22" s="10">
        <v>550000</v>
      </c>
      <c r="AL22" s="14"/>
      <c r="AM22" s="16"/>
    </row>
    <row r="23" spans="1:39" ht="30" customHeight="1">
      <c r="A23" s="1" t="s">
        <v>174</v>
      </c>
      <c r="B23" s="2">
        <v>241219724022400</v>
      </c>
      <c r="C23" s="3" t="s">
        <v>175</v>
      </c>
      <c r="D23" s="3" t="s">
        <v>176</v>
      </c>
      <c r="E23" s="3">
        <v>25027</v>
      </c>
      <c r="F23" s="3" t="s">
        <v>44</v>
      </c>
      <c r="G23" s="3">
        <v>1356</v>
      </c>
      <c r="H23" s="4" t="s">
        <v>177</v>
      </c>
      <c r="I23" s="3" t="s">
        <v>178</v>
      </c>
      <c r="J23" s="3" t="s">
        <v>19</v>
      </c>
      <c r="K23" s="3" t="s">
        <v>179</v>
      </c>
      <c r="L23" s="3">
        <v>1355</v>
      </c>
      <c r="M23" s="3">
        <v>26</v>
      </c>
      <c r="N23" s="3" t="s">
        <v>7</v>
      </c>
      <c r="O23" s="3">
        <v>78231</v>
      </c>
      <c r="P23" s="3">
        <v>11448</v>
      </c>
      <c r="Q23" s="3" t="s">
        <v>180</v>
      </c>
      <c r="R23" s="5" t="s">
        <v>298</v>
      </c>
      <c r="S23" s="3">
        <v>23</v>
      </c>
      <c r="T23" s="3">
        <v>642</v>
      </c>
      <c r="U23" s="3" t="s">
        <v>9</v>
      </c>
      <c r="V23" s="3">
        <v>42</v>
      </c>
      <c r="W23" s="5"/>
      <c r="X23" s="6" t="s">
        <v>181</v>
      </c>
      <c r="Y23" s="6" t="s">
        <v>24</v>
      </c>
      <c r="Z23" s="7" t="s">
        <v>25</v>
      </c>
      <c r="AA23" s="8">
        <v>224799</v>
      </c>
      <c r="AB23" s="9">
        <v>224799</v>
      </c>
      <c r="AC23" s="3" t="s">
        <v>175</v>
      </c>
      <c r="AD23" s="10" t="s">
        <v>176</v>
      </c>
      <c r="AE23" s="11">
        <v>1282717863</v>
      </c>
      <c r="AF23" s="12">
        <v>9133697466</v>
      </c>
      <c r="AG23" s="12"/>
      <c r="AH23" s="13"/>
      <c r="AI23" s="14"/>
      <c r="AJ23" s="15" t="s">
        <v>182</v>
      </c>
      <c r="AK23" s="10">
        <v>323</v>
      </c>
      <c r="AL23" s="14" t="e">
        <f>IF([1]!Table1[[#This Row],[مبلغ پرداختی ]]=323,"اشتغال و فعالیت بالاتر از 6تن",IF([1]!Table1[[#This Row],[مبلغ پرداختی ]]=257,"اشتغال و فعالیت بین 3.5 تا 6 تن ",IF([1]!Table1[[#This Row],[مبلغ پرداختی ]]=213,"اشتغال و فعالیت کمتر از 3.5 تن",IF([1]!Table1[[#This Row],[مبلغ پرداختی ]]=110," فعالیت بالاتر از 6 تن ",IF([1]!Table1[[#This Row],[مبلغ پرداختی ]]=77,"فعالیت بین 3.5 تا 6 تن ","فعالیت کمتر از 3.5تن ")))))</f>
        <v>#REF!</v>
      </c>
      <c r="AM23" s="16"/>
    </row>
    <row r="24" spans="1:39" ht="30" customHeight="1">
      <c r="A24" s="1" t="s">
        <v>183</v>
      </c>
      <c r="B24" s="2">
        <v>101600590197327</v>
      </c>
      <c r="C24" s="3" t="s">
        <v>184</v>
      </c>
      <c r="D24" s="3" t="s">
        <v>185</v>
      </c>
      <c r="E24" s="3">
        <v>509</v>
      </c>
      <c r="F24" s="3" t="s">
        <v>44</v>
      </c>
      <c r="G24" s="3">
        <v>1353</v>
      </c>
      <c r="H24" s="4">
        <v>1289442371</v>
      </c>
      <c r="I24" s="3" t="s">
        <v>31</v>
      </c>
      <c r="J24" s="3" t="s">
        <v>5</v>
      </c>
      <c r="K24" s="3" t="s">
        <v>186</v>
      </c>
      <c r="L24" s="3">
        <v>1356</v>
      </c>
      <c r="M24" s="3">
        <v>8</v>
      </c>
      <c r="N24" s="3" t="s">
        <v>21</v>
      </c>
      <c r="O24" s="3">
        <v>42142</v>
      </c>
      <c r="P24" s="3">
        <v>37405614328803</v>
      </c>
      <c r="Q24" s="3" t="s">
        <v>187</v>
      </c>
      <c r="R24" s="5" t="s">
        <v>297</v>
      </c>
      <c r="S24" s="3">
        <v>13</v>
      </c>
      <c r="T24" s="3">
        <v>952</v>
      </c>
      <c r="U24" s="3" t="s">
        <v>9</v>
      </c>
      <c r="V24" s="3">
        <v>83</v>
      </c>
      <c r="W24" s="5"/>
      <c r="X24" s="6" t="s">
        <v>72</v>
      </c>
      <c r="Y24" s="6" t="s">
        <v>24</v>
      </c>
      <c r="Z24" s="7" t="s">
        <v>25</v>
      </c>
      <c r="AA24" s="8">
        <v>224922</v>
      </c>
      <c r="AB24" s="9">
        <v>224139</v>
      </c>
      <c r="AC24" s="3" t="s">
        <v>184</v>
      </c>
      <c r="AD24" s="10" t="s">
        <v>185</v>
      </c>
      <c r="AE24" s="11">
        <v>1289442371</v>
      </c>
      <c r="AF24" s="12">
        <v>9131075438</v>
      </c>
      <c r="AG24" s="12"/>
      <c r="AH24" s="13"/>
      <c r="AI24" s="14"/>
      <c r="AJ24" s="15" t="s">
        <v>91</v>
      </c>
      <c r="AK24" s="10">
        <v>2150000</v>
      </c>
      <c r="AL24" s="14"/>
      <c r="AM24" s="16"/>
    </row>
    <row r="25" spans="1:39" ht="30" customHeight="1">
      <c r="A25" s="1" t="s">
        <v>188</v>
      </c>
      <c r="B25" s="2">
        <v>223034912074823</v>
      </c>
      <c r="C25" s="3" t="s">
        <v>189</v>
      </c>
      <c r="D25" s="3" t="s">
        <v>101</v>
      </c>
      <c r="E25" s="3">
        <v>97</v>
      </c>
      <c r="F25" s="3" t="s">
        <v>44</v>
      </c>
      <c r="G25" s="3">
        <v>1360</v>
      </c>
      <c r="H25" s="4">
        <v>1141923009</v>
      </c>
      <c r="I25" s="3" t="s">
        <v>31</v>
      </c>
      <c r="J25" s="3" t="s">
        <v>5</v>
      </c>
      <c r="K25" s="3" t="s">
        <v>190</v>
      </c>
      <c r="L25" s="3">
        <v>1377</v>
      </c>
      <c r="M25" s="3">
        <v>19</v>
      </c>
      <c r="N25" s="3" t="s">
        <v>7</v>
      </c>
      <c r="O25" s="3" t="s">
        <v>191</v>
      </c>
      <c r="P25" s="3">
        <v>16583905</v>
      </c>
      <c r="Q25" s="3" t="s">
        <v>45</v>
      </c>
      <c r="R25" s="5" t="s">
        <v>296</v>
      </c>
      <c r="S25" s="3">
        <v>23</v>
      </c>
      <c r="T25" s="3">
        <v>386</v>
      </c>
      <c r="U25" s="3" t="s">
        <v>9</v>
      </c>
      <c r="V25" s="3">
        <v>35</v>
      </c>
      <c r="W25" s="5"/>
      <c r="X25" s="6" t="s">
        <v>72</v>
      </c>
      <c r="Y25" s="6" t="s">
        <v>24</v>
      </c>
      <c r="Z25" s="7" t="s">
        <v>25</v>
      </c>
      <c r="AA25" s="8">
        <v>336952</v>
      </c>
      <c r="AB25" s="9">
        <v>222543</v>
      </c>
      <c r="AC25" s="3" t="s">
        <v>192</v>
      </c>
      <c r="AD25" s="10" t="s">
        <v>193</v>
      </c>
      <c r="AE25" s="11">
        <v>1142409236</v>
      </c>
      <c r="AF25" s="12">
        <v>9133297182</v>
      </c>
      <c r="AG25" s="12"/>
      <c r="AH25" s="13"/>
      <c r="AI25" s="14"/>
      <c r="AJ25" s="15"/>
      <c r="AK25" s="10">
        <v>0</v>
      </c>
      <c r="AL25" s="14"/>
      <c r="AM25" s="16"/>
    </row>
    <row r="26" spans="1:39" ht="30" customHeight="1">
      <c r="A26" s="1" t="s">
        <v>194</v>
      </c>
      <c r="B26" s="2">
        <v>121627873652053</v>
      </c>
      <c r="C26" s="3" t="s">
        <v>195</v>
      </c>
      <c r="D26" s="3" t="s">
        <v>196</v>
      </c>
      <c r="E26" s="3">
        <v>270</v>
      </c>
      <c r="F26" s="3" t="s">
        <v>197</v>
      </c>
      <c r="G26" s="3">
        <v>1339</v>
      </c>
      <c r="H26" s="4" t="s">
        <v>198</v>
      </c>
      <c r="I26" s="3" t="s">
        <v>199</v>
      </c>
      <c r="J26" s="3" t="s">
        <v>200</v>
      </c>
      <c r="K26" s="3" t="s">
        <v>201</v>
      </c>
      <c r="L26" s="3">
        <v>1384</v>
      </c>
      <c r="M26" s="3">
        <v>5.5</v>
      </c>
      <c r="N26" s="3" t="s">
        <v>21</v>
      </c>
      <c r="O26" s="3" t="s">
        <v>202</v>
      </c>
      <c r="P26" s="3">
        <v>37911784003954</v>
      </c>
      <c r="Q26" s="3" t="s">
        <v>85</v>
      </c>
      <c r="R26" s="5" t="s">
        <v>295</v>
      </c>
      <c r="S26" s="3">
        <v>71</v>
      </c>
      <c r="T26" s="3">
        <v>293</v>
      </c>
      <c r="U26" s="3" t="s">
        <v>9</v>
      </c>
      <c r="V26" s="3">
        <v>38</v>
      </c>
      <c r="W26" s="5"/>
      <c r="X26" s="6" t="s">
        <v>203</v>
      </c>
      <c r="Y26" s="6" t="s">
        <v>24</v>
      </c>
      <c r="Z26" s="7" t="s">
        <v>25</v>
      </c>
      <c r="AA26" s="8">
        <v>215172</v>
      </c>
      <c r="AB26" s="9">
        <v>224115</v>
      </c>
      <c r="AC26" s="3" t="s">
        <v>195</v>
      </c>
      <c r="AD26" s="10" t="s">
        <v>196</v>
      </c>
      <c r="AE26" s="11">
        <v>1971276502</v>
      </c>
      <c r="AF26" s="12">
        <v>9131297184</v>
      </c>
      <c r="AG26" s="12"/>
      <c r="AH26" s="13">
        <v>6</v>
      </c>
      <c r="AI26" s="14"/>
      <c r="AJ26" s="15" t="s">
        <v>134</v>
      </c>
      <c r="AK26" s="10">
        <v>2150000</v>
      </c>
      <c r="AL26" s="14" t="s">
        <v>135</v>
      </c>
      <c r="AM26" s="16"/>
    </row>
    <row r="27" spans="1:39" ht="30" customHeight="1">
      <c r="A27" s="1" t="s">
        <v>204</v>
      </c>
      <c r="B27" s="2">
        <v>553766505368642</v>
      </c>
      <c r="C27" s="3" t="s">
        <v>205</v>
      </c>
      <c r="D27" s="3" t="s">
        <v>193</v>
      </c>
      <c r="E27" s="3">
        <v>52641</v>
      </c>
      <c r="F27" s="3" t="s">
        <v>44</v>
      </c>
      <c r="G27" s="3">
        <v>1345</v>
      </c>
      <c r="H27" s="4">
        <v>128.951761</v>
      </c>
      <c r="I27" s="3" t="s">
        <v>206</v>
      </c>
      <c r="J27" s="3" t="s">
        <v>81</v>
      </c>
      <c r="K27" s="3" t="s">
        <v>207</v>
      </c>
      <c r="L27" s="3">
        <v>1389</v>
      </c>
      <c r="M27" s="3">
        <v>5.2</v>
      </c>
      <c r="N27" s="3" t="s">
        <v>7</v>
      </c>
      <c r="O27" s="3" t="s">
        <v>208</v>
      </c>
      <c r="P27" s="3" t="s">
        <v>209</v>
      </c>
      <c r="Q27" s="3" t="s">
        <v>85</v>
      </c>
      <c r="R27" s="5" t="s">
        <v>294</v>
      </c>
      <c r="S27" s="3">
        <v>23</v>
      </c>
      <c r="T27" s="3">
        <v>182</v>
      </c>
      <c r="U27" s="3" t="s">
        <v>9</v>
      </c>
      <c r="V27" s="3">
        <v>52</v>
      </c>
      <c r="W27" s="5"/>
      <c r="X27" s="6" t="s">
        <v>162</v>
      </c>
      <c r="Y27" s="6" t="s">
        <v>24</v>
      </c>
      <c r="Z27" s="7" t="s">
        <v>25</v>
      </c>
      <c r="AA27" s="8">
        <v>216433</v>
      </c>
      <c r="AB27" s="9">
        <v>222703</v>
      </c>
      <c r="AC27" s="3" t="s">
        <v>210</v>
      </c>
      <c r="AD27" s="10"/>
      <c r="AE27" s="11">
        <v>1285966996</v>
      </c>
      <c r="AF27" s="12">
        <v>9132014938</v>
      </c>
      <c r="AG27" s="12"/>
      <c r="AH27" s="13"/>
      <c r="AI27" s="14"/>
      <c r="AJ27" s="15"/>
      <c r="AK27" s="10">
        <v>0</v>
      </c>
      <c r="AL27" s="14"/>
      <c r="AM27" s="16"/>
    </row>
    <row r="28" spans="1:39" ht="30" customHeight="1">
      <c r="A28" s="1" t="s">
        <v>211</v>
      </c>
      <c r="B28" s="2">
        <v>327342603588771</v>
      </c>
      <c r="C28" s="3" t="s">
        <v>212</v>
      </c>
      <c r="D28" s="3" t="s">
        <v>213</v>
      </c>
      <c r="E28" s="3">
        <v>1</v>
      </c>
      <c r="F28" s="3" t="s">
        <v>214</v>
      </c>
      <c r="G28" s="3">
        <v>1332</v>
      </c>
      <c r="H28" s="4" t="s">
        <v>215</v>
      </c>
      <c r="I28" s="3" t="s">
        <v>216</v>
      </c>
      <c r="J28" s="3" t="s">
        <v>5</v>
      </c>
      <c r="K28" s="3" t="s">
        <v>217</v>
      </c>
      <c r="L28" s="3">
        <v>1372</v>
      </c>
      <c r="M28" s="3">
        <v>9</v>
      </c>
      <c r="N28" s="3" t="s">
        <v>21</v>
      </c>
      <c r="O28" s="3">
        <v>33291110036135</v>
      </c>
      <c r="P28" s="3">
        <v>37410216524063</v>
      </c>
      <c r="Q28" s="3" t="s">
        <v>85</v>
      </c>
      <c r="R28" s="5" t="s">
        <v>293</v>
      </c>
      <c r="S28" s="3">
        <v>13</v>
      </c>
      <c r="T28" s="3">
        <v>995</v>
      </c>
      <c r="U28" s="3" t="s">
        <v>9</v>
      </c>
      <c r="V28" s="3">
        <v>49</v>
      </c>
      <c r="W28" s="5"/>
      <c r="X28" s="6" t="s">
        <v>162</v>
      </c>
      <c r="Y28" s="6" t="s">
        <v>24</v>
      </c>
      <c r="Z28" s="7" t="s">
        <v>25</v>
      </c>
      <c r="AA28" s="8">
        <v>223977</v>
      </c>
      <c r="AB28" s="9">
        <v>112499</v>
      </c>
      <c r="AC28" s="3"/>
      <c r="AD28" s="10"/>
      <c r="AE28" s="11"/>
      <c r="AF28" s="12"/>
      <c r="AG28" s="12"/>
      <c r="AH28" s="13"/>
      <c r="AI28" s="14"/>
      <c r="AJ28" s="15" t="s">
        <v>218</v>
      </c>
      <c r="AK28" s="10">
        <v>500000</v>
      </c>
      <c r="AL28" s="14"/>
      <c r="AM28" s="16"/>
    </row>
    <row r="29" spans="1:39" ht="30" customHeight="1">
      <c r="A29" s="1" t="s">
        <v>219</v>
      </c>
      <c r="B29" s="2">
        <v>279499790140780</v>
      </c>
      <c r="C29" s="3" t="s">
        <v>220</v>
      </c>
      <c r="D29" s="3" t="s">
        <v>43</v>
      </c>
      <c r="E29" s="3">
        <v>120</v>
      </c>
      <c r="F29" s="3" t="s">
        <v>64</v>
      </c>
      <c r="G29" s="3">
        <v>1334</v>
      </c>
      <c r="H29" s="4" t="s">
        <v>221</v>
      </c>
      <c r="I29" s="3" t="s">
        <v>31</v>
      </c>
      <c r="J29" s="3" t="s">
        <v>5</v>
      </c>
      <c r="K29" s="3" t="s">
        <v>69</v>
      </c>
      <c r="L29" s="3">
        <v>1973</v>
      </c>
      <c r="M29" s="3">
        <v>19</v>
      </c>
      <c r="N29" s="3" t="s">
        <v>7</v>
      </c>
      <c r="O29" s="3">
        <v>35596010060481</v>
      </c>
      <c r="P29" s="3">
        <v>34631110891023</v>
      </c>
      <c r="Q29" s="3" t="s">
        <v>222</v>
      </c>
      <c r="R29" s="5" t="s">
        <v>292</v>
      </c>
      <c r="S29" s="3">
        <v>43</v>
      </c>
      <c r="T29" s="3">
        <v>184</v>
      </c>
      <c r="U29" s="3" t="s">
        <v>9</v>
      </c>
      <c r="V29" s="3">
        <v>34</v>
      </c>
      <c r="W29" s="5"/>
      <c r="X29" s="6" t="s">
        <v>10</v>
      </c>
      <c r="Y29" s="6" t="s">
        <v>24</v>
      </c>
      <c r="Z29" s="7" t="s">
        <v>25</v>
      </c>
      <c r="AA29" s="8">
        <v>300049</v>
      </c>
      <c r="AB29" s="9">
        <v>223398</v>
      </c>
      <c r="AC29" s="3" t="s">
        <v>223</v>
      </c>
      <c r="AD29" s="10" t="s">
        <v>196</v>
      </c>
      <c r="AE29" s="11">
        <v>1142394808</v>
      </c>
      <c r="AF29" s="12">
        <v>9132183901</v>
      </c>
      <c r="AG29" s="12"/>
      <c r="AH29" s="13"/>
      <c r="AI29" s="14"/>
      <c r="AJ29" s="15" t="s">
        <v>224</v>
      </c>
      <c r="AK29" s="10">
        <v>2150000</v>
      </c>
      <c r="AL29" s="14"/>
      <c r="AM29" s="16"/>
    </row>
    <row r="30" spans="1:39" ht="30" customHeight="1">
      <c r="A30" s="1" t="s">
        <v>225</v>
      </c>
      <c r="B30" s="2">
        <v>102168873082171</v>
      </c>
      <c r="C30" s="3" t="s">
        <v>226</v>
      </c>
      <c r="D30" s="3" t="s">
        <v>227</v>
      </c>
      <c r="E30" s="3">
        <v>16</v>
      </c>
      <c r="F30" s="3" t="s">
        <v>44</v>
      </c>
      <c r="G30" s="3">
        <v>1343</v>
      </c>
      <c r="H30" s="4">
        <v>1111380988</v>
      </c>
      <c r="I30" s="3" t="s">
        <v>228</v>
      </c>
      <c r="J30" s="3" t="s">
        <v>5</v>
      </c>
      <c r="K30" s="3" t="s">
        <v>229</v>
      </c>
      <c r="L30" s="3">
        <v>1360</v>
      </c>
      <c r="M30" s="3">
        <v>6</v>
      </c>
      <c r="N30" s="3" t="s">
        <v>21</v>
      </c>
      <c r="O30" s="3" t="s">
        <v>230</v>
      </c>
      <c r="P30" s="3">
        <v>14811230</v>
      </c>
      <c r="Q30" s="3" t="s">
        <v>231</v>
      </c>
      <c r="R30" s="5" t="s">
        <v>291</v>
      </c>
      <c r="S30" s="3">
        <v>43</v>
      </c>
      <c r="T30" s="3">
        <v>314</v>
      </c>
      <c r="U30" s="3" t="s">
        <v>9</v>
      </c>
      <c r="V30" s="3">
        <v>27</v>
      </c>
      <c r="W30" s="5"/>
      <c r="X30" s="6" t="s">
        <v>10</v>
      </c>
      <c r="Y30" s="6" t="s">
        <v>24</v>
      </c>
      <c r="Z30" s="7" t="s">
        <v>25</v>
      </c>
      <c r="AA30" s="8">
        <v>214101</v>
      </c>
      <c r="AB30" s="9">
        <v>227102</v>
      </c>
      <c r="AC30" s="3" t="s">
        <v>226</v>
      </c>
      <c r="AD30" s="10" t="s">
        <v>227</v>
      </c>
      <c r="AE30" s="11">
        <v>1111380988</v>
      </c>
      <c r="AF30" s="12">
        <v>9131098304</v>
      </c>
      <c r="AG30" s="12" t="s">
        <v>37</v>
      </c>
      <c r="AH30" s="13"/>
      <c r="AI30" s="14"/>
      <c r="AJ30" s="15" t="s">
        <v>60</v>
      </c>
      <c r="AK30" s="10">
        <v>2150000</v>
      </c>
      <c r="AL30" s="14"/>
      <c r="AM30" s="16"/>
    </row>
    <row r="31" spans="1:39" ht="30" customHeight="1">
      <c r="A31" s="1" t="s">
        <v>232</v>
      </c>
      <c r="B31" s="2">
        <v>103025404016532</v>
      </c>
      <c r="C31" s="3" t="s">
        <v>233</v>
      </c>
      <c r="D31" s="3" t="s">
        <v>234</v>
      </c>
      <c r="E31" s="3">
        <v>215</v>
      </c>
      <c r="F31" s="3" t="s">
        <v>17</v>
      </c>
      <c r="G31" s="3">
        <v>1353</v>
      </c>
      <c r="H31" s="4">
        <v>1111156549</v>
      </c>
      <c r="I31" s="3" t="s">
        <v>31</v>
      </c>
      <c r="J31" s="3" t="s">
        <v>5</v>
      </c>
      <c r="K31" s="3" t="s">
        <v>147</v>
      </c>
      <c r="L31" s="3">
        <v>1354</v>
      </c>
      <c r="M31" s="3">
        <v>19</v>
      </c>
      <c r="N31" s="3" t="s">
        <v>7</v>
      </c>
      <c r="O31" s="3" t="s">
        <v>235</v>
      </c>
      <c r="P31" s="3">
        <v>34932314126266</v>
      </c>
      <c r="Q31" s="3" t="s">
        <v>123</v>
      </c>
      <c r="R31" s="5" t="s">
        <v>290</v>
      </c>
      <c r="S31" s="3">
        <v>23</v>
      </c>
      <c r="T31" s="3">
        <v>515</v>
      </c>
      <c r="U31" s="3" t="s">
        <v>9</v>
      </c>
      <c r="V31" s="3">
        <v>42</v>
      </c>
      <c r="W31" s="5" t="s">
        <v>41</v>
      </c>
      <c r="X31" s="6" t="s">
        <v>10</v>
      </c>
      <c r="Y31" s="6" t="s">
        <v>24</v>
      </c>
      <c r="Z31" s="7"/>
      <c r="AA31" s="8">
        <v>224993</v>
      </c>
      <c r="AB31" s="9">
        <v>225797</v>
      </c>
      <c r="AC31" s="3" t="s">
        <v>236</v>
      </c>
      <c r="AD31" s="10" t="s">
        <v>237</v>
      </c>
      <c r="AE31" s="11">
        <v>1110982968</v>
      </c>
      <c r="AF31" s="12">
        <v>9133384575</v>
      </c>
      <c r="AG31" s="12"/>
      <c r="AH31" s="13"/>
      <c r="AI31" s="14"/>
      <c r="AJ31" s="15" t="s">
        <v>26</v>
      </c>
      <c r="AK31" s="10">
        <v>2150000</v>
      </c>
      <c r="AL31" s="14"/>
      <c r="AM31" s="16"/>
    </row>
    <row r="32" spans="1:39" ht="30" customHeight="1">
      <c r="A32" s="1" t="s">
        <v>238</v>
      </c>
      <c r="B32" s="2">
        <v>208363542635871</v>
      </c>
      <c r="C32" s="3" t="s">
        <v>239</v>
      </c>
      <c r="D32" s="3" t="s">
        <v>29</v>
      </c>
      <c r="E32" s="3">
        <v>386</v>
      </c>
      <c r="F32" s="3" t="s">
        <v>240</v>
      </c>
      <c r="G32" s="3">
        <v>1355</v>
      </c>
      <c r="H32" s="4">
        <v>4621572911</v>
      </c>
      <c r="I32" s="3" t="s">
        <v>31</v>
      </c>
      <c r="J32" s="3" t="s">
        <v>5</v>
      </c>
      <c r="K32" s="3" t="s">
        <v>241</v>
      </c>
      <c r="L32" s="3">
        <v>1385</v>
      </c>
      <c r="M32" s="3">
        <v>6</v>
      </c>
      <c r="N32" s="3" t="s">
        <v>21</v>
      </c>
      <c r="O32" s="3" t="s">
        <v>242</v>
      </c>
      <c r="P32" s="3">
        <v>37405116432550</v>
      </c>
      <c r="Q32" s="3" t="s">
        <v>45</v>
      </c>
      <c r="R32" s="5" t="s">
        <v>289</v>
      </c>
      <c r="S32" s="3">
        <v>13</v>
      </c>
      <c r="T32" s="3">
        <v>359</v>
      </c>
      <c r="U32" s="3" t="s">
        <v>9</v>
      </c>
      <c r="V32" s="3">
        <v>25</v>
      </c>
      <c r="W32" s="5"/>
      <c r="X32" s="6" t="s">
        <v>10</v>
      </c>
      <c r="Y32" s="6" t="s">
        <v>24</v>
      </c>
      <c r="Z32" s="7"/>
      <c r="AA32" s="8">
        <v>219813</v>
      </c>
      <c r="AB32" s="9">
        <v>222881</v>
      </c>
      <c r="AC32" s="3" t="s">
        <v>239</v>
      </c>
      <c r="AD32" s="10"/>
      <c r="AE32" s="11">
        <v>4621572911</v>
      </c>
      <c r="AF32" s="12">
        <v>9131160473</v>
      </c>
      <c r="AG32" s="12"/>
      <c r="AH32" s="13"/>
      <c r="AI32" s="14"/>
      <c r="AJ32" s="15"/>
      <c r="AK32" s="10">
        <v>0</v>
      </c>
      <c r="AL32" s="14"/>
      <c r="AM32" s="16"/>
    </row>
    <row r="33" spans="1:41" ht="30" customHeight="1">
      <c r="A33" s="1" t="s">
        <v>243</v>
      </c>
      <c r="B33" s="2">
        <v>951410288108827</v>
      </c>
      <c r="C33" s="3" t="s">
        <v>244</v>
      </c>
      <c r="D33" s="3" t="s">
        <v>245</v>
      </c>
      <c r="E33" s="3">
        <v>59544</v>
      </c>
      <c r="F33" s="3" t="s">
        <v>44</v>
      </c>
      <c r="G33" s="3">
        <v>1356</v>
      </c>
      <c r="H33" s="4">
        <v>1281023477</v>
      </c>
      <c r="I33" s="3" t="s">
        <v>246</v>
      </c>
      <c r="J33" s="3" t="s">
        <v>5</v>
      </c>
      <c r="K33" s="3" t="s">
        <v>6</v>
      </c>
      <c r="L33" s="3">
        <v>1357</v>
      </c>
      <c r="M33" s="3">
        <v>26</v>
      </c>
      <c r="N33" s="3" t="s">
        <v>7</v>
      </c>
      <c r="O33" s="3" t="s">
        <v>247</v>
      </c>
      <c r="P33" s="3">
        <v>34332410543393</v>
      </c>
      <c r="Q33" s="3" t="s">
        <v>45</v>
      </c>
      <c r="R33" s="5" t="s">
        <v>287</v>
      </c>
      <c r="S33" s="3">
        <v>13</v>
      </c>
      <c r="T33" s="3">
        <v>252</v>
      </c>
      <c r="U33" s="3" t="s">
        <v>9</v>
      </c>
      <c r="V33" s="3">
        <v>17</v>
      </c>
      <c r="W33" s="5"/>
      <c r="X33" s="6" t="s">
        <v>10</v>
      </c>
      <c r="Y33" s="6" t="s">
        <v>24</v>
      </c>
      <c r="Z33" s="7"/>
      <c r="AA33" s="8">
        <v>216444</v>
      </c>
      <c r="AB33" s="9">
        <v>22716</v>
      </c>
      <c r="AC33" s="3" t="s">
        <v>244</v>
      </c>
      <c r="AD33" s="10"/>
      <c r="AE33" s="11">
        <v>1281023477</v>
      </c>
      <c r="AF33" s="12">
        <v>9131272954</v>
      </c>
      <c r="AG33" s="12"/>
      <c r="AH33" s="13"/>
      <c r="AI33" s="14"/>
      <c r="AJ33" s="15"/>
      <c r="AK33" s="10">
        <v>0</v>
      </c>
      <c r="AL33" s="14"/>
      <c r="AM33" s="16"/>
    </row>
    <row r="34" spans="1:41" s="21" customFormat="1" ht="31.5">
      <c r="B34" s="22">
        <v>227543607715610</v>
      </c>
      <c r="C34" s="23" t="s">
        <v>248</v>
      </c>
      <c r="D34" s="23" t="s">
        <v>249</v>
      </c>
      <c r="E34" s="23">
        <v>0</v>
      </c>
      <c r="F34" s="23" t="s">
        <v>44</v>
      </c>
      <c r="G34" s="23">
        <v>1368</v>
      </c>
      <c r="H34" s="24">
        <v>1270342126</v>
      </c>
      <c r="I34" s="23" t="s">
        <v>31</v>
      </c>
      <c r="J34" s="23" t="s">
        <v>5</v>
      </c>
      <c r="K34" s="23" t="s">
        <v>250</v>
      </c>
      <c r="L34" s="23">
        <v>1982</v>
      </c>
      <c r="M34" s="23">
        <v>19</v>
      </c>
      <c r="N34" s="3" t="s">
        <v>21</v>
      </c>
      <c r="O34" s="21">
        <v>287013</v>
      </c>
      <c r="P34" s="23">
        <v>34304414959727</v>
      </c>
      <c r="Q34" s="23" t="s">
        <v>123</v>
      </c>
      <c r="R34" s="21" t="s">
        <v>287</v>
      </c>
      <c r="S34" s="23">
        <v>43</v>
      </c>
      <c r="T34" s="23">
        <v>627</v>
      </c>
      <c r="U34" s="23" t="s">
        <v>9</v>
      </c>
      <c r="V34" s="23">
        <v>75</v>
      </c>
      <c r="W34" s="21" t="s">
        <v>10</v>
      </c>
      <c r="Y34" s="25" t="s">
        <v>24</v>
      </c>
      <c r="AC34" s="21" t="s">
        <v>251</v>
      </c>
      <c r="AD34" s="21" t="s">
        <v>252</v>
      </c>
      <c r="AE34" s="21">
        <v>5110464081</v>
      </c>
      <c r="AF34" s="21">
        <v>9131118627</v>
      </c>
    </row>
    <row r="35" spans="1:41" s="21" customFormat="1" ht="31.5">
      <c r="B35" s="22">
        <v>807579375454473</v>
      </c>
      <c r="C35" s="26" t="s">
        <v>253</v>
      </c>
      <c r="D35" s="23" t="s">
        <v>2</v>
      </c>
      <c r="E35" s="23">
        <v>6</v>
      </c>
      <c r="F35" s="23" t="s">
        <v>254</v>
      </c>
      <c r="G35" s="23">
        <v>1337</v>
      </c>
      <c r="H35" s="24">
        <v>5129802187</v>
      </c>
      <c r="I35" s="23" t="s">
        <v>255</v>
      </c>
      <c r="J35" s="23" t="s">
        <v>5</v>
      </c>
      <c r="K35" s="23" t="s">
        <v>256</v>
      </c>
      <c r="L35" s="23">
        <v>1354</v>
      </c>
      <c r="M35" s="23">
        <v>9</v>
      </c>
      <c r="N35" s="3" t="s">
        <v>7</v>
      </c>
      <c r="O35" s="21">
        <v>33291010006352</v>
      </c>
      <c r="P35" s="23">
        <v>14170153</v>
      </c>
      <c r="Q35" s="23" t="s">
        <v>257</v>
      </c>
      <c r="R35" s="21" t="s">
        <v>286</v>
      </c>
      <c r="S35" s="23">
        <v>13</v>
      </c>
      <c r="T35" s="23">
        <v>982</v>
      </c>
      <c r="U35" s="23" t="s">
        <v>9</v>
      </c>
      <c r="V35" s="23">
        <v>49</v>
      </c>
      <c r="W35" s="21" t="s">
        <v>258</v>
      </c>
      <c r="X35" s="27"/>
      <c r="Y35" s="28" t="s">
        <v>24</v>
      </c>
    </row>
    <row r="36" spans="1:41" ht="30" customHeight="1">
      <c r="A36" s="1" t="s">
        <v>259</v>
      </c>
      <c r="B36" s="2">
        <v>809172825211415</v>
      </c>
      <c r="C36" s="3" t="s">
        <v>260</v>
      </c>
      <c r="D36" s="3" t="s">
        <v>185</v>
      </c>
      <c r="E36" s="3">
        <v>1111</v>
      </c>
      <c r="F36" s="3" t="s">
        <v>44</v>
      </c>
      <c r="G36" s="3">
        <v>1327</v>
      </c>
      <c r="H36" s="4" t="s">
        <v>261</v>
      </c>
      <c r="I36" s="3" t="s">
        <v>31</v>
      </c>
      <c r="J36" s="3" t="s">
        <v>19</v>
      </c>
      <c r="K36" s="3" t="s">
        <v>262</v>
      </c>
      <c r="L36" s="3">
        <v>1981</v>
      </c>
      <c r="M36" s="3">
        <v>26</v>
      </c>
      <c r="N36" s="3" t="s">
        <v>21</v>
      </c>
      <c r="O36" s="3" t="s">
        <v>263</v>
      </c>
      <c r="P36" s="3" t="s">
        <v>264</v>
      </c>
      <c r="Q36" s="3" t="s">
        <v>180</v>
      </c>
      <c r="R36" s="5" t="s">
        <v>285</v>
      </c>
      <c r="S36" s="3">
        <v>23</v>
      </c>
      <c r="T36" s="3">
        <v>294</v>
      </c>
      <c r="U36" s="3" t="s">
        <v>9</v>
      </c>
      <c r="V36" s="3">
        <v>58</v>
      </c>
      <c r="W36" s="5" t="s">
        <v>41</v>
      </c>
      <c r="X36" s="6" t="s">
        <v>10</v>
      </c>
      <c r="Y36" s="6" t="s">
        <v>24</v>
      </c>
      <c r="Z36" s="7" t="s">
        <v>25</v>
      </c>
      <c r="AA36" s="8">
        <v>214099</v>
      </c>
      <c r="AB36" s="9">
        <v>226600</v>
      </c>
      <c r="AC36" s="3" t="s">
        <v>260</v>
      </c>
      <c r="AD36" s="10" t="s">
        <v>265</v>
      </c>
      <c r="AE36" s="11">
        <v>1287731171</v>
      </c>
      <c r="AF36" s="12">
        <v>9133022031</v>
      </c>
      <c r="AG36" s="12" t="s">
        <v>37</v>
      </c>
      <c r="AH36" s="13"/>
      <c r="AI36" s="14"/>
      <c r="AJ36" s="15" t="s">
        <v>60</v>
      </c>
      <c r="AK36" s="10">
        <v>2150000</v>
      </c>
      <c r="AL36" s="14"/>
      <c r="AM36" s="16"/>
    </row>
    <row r="37" spans="1:41" ht="30" customHeight="1">
      <c r="A37" s="1" t="s">
        <v>266</v>
      </c>
      <c r="B37" s="2">
        <v>197256329032820</v>
      </c>
      <c r="C37" s="3" t="s">
        <v>267</v>
      </c>
      <c r="D37" s="3" t="s">
        <v>268</v>
      </c>
      <c r="E37" s="3">
        <v>118</v>
      </c>
      <c r="F37" s="3" t="s">
        <v>44</v>
      </c>
      <c r="G37" s="3">
        <v>1334</v>
      </c>
      <c r="H37" s="4">
        <v>1284511367</v>
      </c>
      <c r="I37" s="3" t="s">
        <v>269</v>
      </c>
      <c r="J37" s="3" t="s">
        <v>5</v>
      </c>
      <c r="K37" s="3" t="s">
        <v>270</v>
      </c>
      <c r="L37" s="3">
        <v>1361</v>
      </c>
      <c r="M37" s="3">
        <v>8</v>
      </c>
      <c r="N37" s="3" t="s">
        <v>21</v>
      </c>
      <c r="O37" s="3">
        <v>33491010068230</v>
      </c>
      <c r="P37" s="3">
        <v>37495614936616</v>
      </c>
      <c r="Q37" s="3" t="s">
        <v>123</v>
      </c>
      <c r="R37" s="5" t="s">
        <v>284</v>
      </c>
      <c r="S37" s="3">
        <v>13</v>
      </c>
      <c r="T37" s="3">
        <v>863</v>
      </c>
      <c r="U37" s="3" t="s">
        <v>9</v>
      </c>
      <c r="V37" s="3">
        <v>11</v>
      </c>
      <c r="W37" s="5"/>
      <c r="X37" s="6" t="s">
        <v>72</v>
      </c>
      <c r="Y37" s="6" t="s">
        <v>24</v>
      </c>
      <c r="Z37" s="7" t="s">
        <v>25</v>
      </c>
      <c r="AA37" s="8">
        <v>224875</v>
      </c>
      <c r="AB37" s="9">
        <v>225664</v>
      </c>
      <c r="AC37" s="3" t="s">
        <v>267</v>
      </c>
      <c r="AD37" s="10" t="s">
        <v>268</v>
      </c>
      <c r="AE37" s="11">
        <v>1284511367</v>
      </c>
      <c r="AF37" s="12">
        <v>9131682050</v>
      </c>
      <c r="AI37" s="12"/>
      <c r="AJ37" s="13"/>
      <c r="AK37" s="14"/>
      <c r="AL37" s="15" t="s">
        <v>271</v>
      </c>
      <c r="AM37" s="10">
        <v>2150000</v>
      </c>
      <c r="AN37" s="14"/>
      <c r="AO37" s="16"/>
    </row>
    <row r="38" spans="1:41" ht="30" customHeight="1">
      <c r="A38" s="1" t="s">
        <v>272</v>
      </c>
      <c r="B38" s="2">
        <v>110724167686448</v>
      </c>
      <c r="C38" s="3" t="s">
        <v>273</v>
      </c>
      <c r="D38" s="3" t="s">
        <v>274</v>
      </c>
      <c r="E38" s="3">
        <v>16265</v>
      </c>
      <c r="F38" s="3" t="s">
        <v>275</v>
      </c>
      <c r="G38" s="3">
        <v>1358</v>
      </c>
      <c r="H38" s="4">
        <v>1283863324</v>
      </c>
      <c r="I38" s="3" t="s">
        <v>4</v>
      </c>
      <c r="J38" s="3" t="s">
        <v>5</v>
      </c>
      <c r="K38" s="3" t="s">
        <v>276</v>
      </c>
      <c r="L38" s="3">
        <v>1391</v>
      </c>
      <c r="M38" s="3">
        <v>19</v>
      </c>
      <c r="N38" s="3" t="s">
        <v>7</v>
      </c>
      <c r="O38" s="3">
        <v>33592410121678</v>
      </c>
      <c r="P38" s="3" t="s">
        <v>288</v>
      </c>
      <c r="Q38" s="3" t="s">
        <v>8</v>
      </c>
      <c r="R38" s="5" t="s">
        <v>283</v>
      </c>
      <c r="S38" s="3">
        <v>43</v>
      </c>
      <c r="T38" s="3">
        <v>414</v>
      </c>
      <c r="U38" s="3" t="s">
        <v>9</v>
      </c>
      <c r="V38" s="3">
        <v>25</v>
      </c>
      <c r="W38" s="5"/>
      <c r="X38" s="6" t="s">
        <v>108</v>
      </c>
      <c r="Y38" s="6" t="s">
        <v>109</v>
      </c>
      <c r="Z38" s="7" t="s">
        <v>110</v>
      </c>
      <c r="AA38" s="8"/>
      <c r="AB38" s="9">
        <v>222211</v>
      </c>
      <c r="AC38" s="3"/>
      <c r="AD38" s="10"/>
      <c r="AE38" s="11"/>
      <c r="AF38" s="12"/>
      <c r="AG38" s="12"/>
      <c r="AH38" s="13"/>
      <c r="AI38" s="14"/>
      <c r="AJ38" s="15" t="s">
        <v>111</v>
      </c>
      <c r="AK38" s="10"/>
      <c r="AL38" s="14"/>
      <c r="AM38" s="16"/>
    </row>
    <row r="39" spans="1:41" ht="30" customHeight="1">
      <c r="A39" s="1" t="s">
        <v>277</v>
      </c>
      <c r="B39" s="2">
        <v>432048230046847</v>
      </c>
      <c r="C39" s="3" t="s">
        <v>119</v>
      </c>
      <c r="D39" s="3" t="s">
        <v>98</v>
      </c>
      <c r="E39" s="3">
        <v>31</v>
      </c>
      <c r="F39" s="3" t="s">
        <v>17</v>
      </c>
      <c r="G39" s="3">
        <v>1352</v>
      </c>
      <c r="H39" s="4">
        <v>1111755205</v>
      </c>
      <c r="I39" s="3" t="s">
        <v>31</v>
      </c>
      <c r="J39" s="3" t="s">
        <v>5</v>
      </c>
      <c r="K39" s="3" t="s">
        <v>278</v>
      </c>
      <c r="L39" s="3">
        <v>1360</v>
      </c>
      <c r="M39" s="3" t="s">
        <v>279</v>
      </c>
      <c r="N39" s="3" t="s">
        <v>21</v>
      </c>
      <c r="O39" s="3" t="s">
        <v>280</v>
      </c>
      <c r="P39" s="3">
        <v>14765514</v>
      </c>
      <c r="Q39" s="3" t="s">
        <v>123</v>
      </c>
      <c r="R39" s="5" t="s">
        <v>282</v>
      </c>
      <c r="S39" s="3">
        <v>13</v>
      </c>
      <c r="T39" s="3">
        <v>142</v>
      </c>
      <c r="U39" s="3" t="s">
        <v>9</v>
      </c>
      <c r="V39" s="3">
        <v>25</v>
      </c>
      <c r="W39" s="5" t="s">
        <v>41</v>
      </c>
      <c r="X39" s="6" t="s">
        <v>10</v>
      </c>
      <c r="Y39" s="6" t="s">
        <v>24</v>
      </c>
      <c r="Z39" s="7" t="s">
        <v>25</v>
      </c>
      <c r="AA39" s="8">
        <v>224898</v>
      </c>
      <c r="AB39" s="9">
        <v>225700</v>
      </c>
      <c r="AC39" s="3" t="s">
        <v>281</v>
      </c>
      <c r="AD39" s="10" t="s">
        <v>98</v>
      </c>
      <c r="AE39" s="11">
        <v>1110832877</v>
      </c>
      <c r="AF39" s="12">
        <v>9133297847</v>
      </c>
      <c r="AG39" s="12"/>
      <c r="AH39" s="13"/>
      <c r="AI39" s="14"/>
      <c r="AJ39" s="15" t="s">
        <v>125</v>
      </c>
      <c r="AK39" s="10">
        <v>2150000</v>
      </c>
      <c r="AL39" s="14"/>
      <c r="AM39" s="16"/>
    </row>
    <row r="40" spans="1:41" ht="36.75">
      <c r="B40" s="20"/>
      <c r="C40" s="17"/>
      <c r="D40" s="17"/>
      <c r="E40" s="17"/>
      <c r="F40" s="17"/>
      <c r="G40" s="17"/>
      <c r="H40" s="18"/>
      <c r="I40" s="17"/>
      <c r="J40" s="17"/>
      <c r="K40" s="17"/>
      <c r="L40" s="17"/>
      <c r="M40" s="17"/>
      <c r="N40" s="17"/>
      <c r="O40" s="17"/>
      <c r="P40" s="17"/>
      <c r="Q40" s="17"/>
      <c r="R40" s="29"/>
      <c r="S40" s="17"/>
      <c r="T40" s="17"/>
      <c r="U40" s="17"/>
      <c r="V40" s="17"/>
      <c r="X40" s="30"/>
      <c r="Y40" s="19"/>
      <c r="Z4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2018-09-25T05:41:17Z</dcterms:created>
  <dcterms:modified xsi:type="dcterms:W3CDTF">2018-09-25T09:32:55Z</dcterms:modified>
</cp:coreProperties>
</file>