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113\Desktop\"/>
    </mc:Choice>
  </mc:AlternateContent>
  <bookViews>
    <workbookView xWindow="0" yWindow="0" windowWidth="17280" windowHeight="919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7" i="1" l="1"/>
  <c r="Y6" i="1" l="1"/>
  <c r="Y5" i="1"/>
  <c r="Y4" i="1"/>
  <c r="Y3" i="1"/>
</calcChain>
</file>

<file path=xl/sharedStrings.xml><?xml version="1.0" encoding="utf-8"?>
<sst xmlns="http://schemas.openxmlformats.org/spreadsheetml/2006/main" count="163" uniqueCount="132">
  <si>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</si>
  <si>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</si>
  <si>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</si>
  <si>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</si>
  <si>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</si>
  <si>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</si>
  <si>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</si>
  <si>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</si>
  <si>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</si>
  <si>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</si>
  <si>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</si>
  <si>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</si>
  <si>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</si>
  <si>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</si>
  <si>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</si>
  <si>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</si>
  <si>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</si>
  <si>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</si>
  <si>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</si>
  <si>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</si>
  <si>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</si>
  <si>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</si>
  <si>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</si>
  <si>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</si>
  <si>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</si>
  <si>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</si>
  <si>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</si>
  <si>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</si>
  <si>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</si>
  <si>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</si>
  <si>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</si>
  <si>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</si>
  <si>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</si>
  <si>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</si>
  <si>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</si>
  <si>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</si>
  <si>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</si>
  <si>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</si>
  <si>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</si>
  <si>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</si>
  <si>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</si>
  <si>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</si>
  <si>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</si>
  <si>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</si>
  <si>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</si>
  <si>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</si>
  <si>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</si>
  <si>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</si>
  <si>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</si>
  <si>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</si>
  <si>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</si>
  <si>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</si>
  <si>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</si>
  <si>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</si>
  <si>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</si>
  <si>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</si>
  <si>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</si>
  <si>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</si>
  <si>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</si>
  <si>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</si>
  <si>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</si>
  <si>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</si>
  <si>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</si>
  <si>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علی</t>
  </si>
  <si>
    <t>بنز</t>
  </si>
  <si>
    <t>گازوییل</t>
  </si>
  <si>
    <t>ع</t>
  </si>
  <si>
    <t>سیمرغ ترابر جی</t>
  </si>
  <si>
    <t>س95/1027</t>
  </si>
  <si>
    <t>نام راننده</t>
  </si>
  <si>
    <t>کد ملی راننده</t>
  </si>
  <si>
    <t>راننده جدید</t>
  </si>
  <si>
    <t>اصفهان</t>
  </si>
  <si>
    <t>راننده تمدید</t>
  </si>
  <si>
    <t>حسین درونشاد</t>
  </si>
  <si>
    <t>1282678655</t>
  </si>
  <si>
    <t>وانت</t>
  </si>
  <si>
    <t>زامیاد</t>
  </si>
  <si>
    <t>Z28ND-2800CC</t>
  </si>
  <si>
    <t>80033262</t>
  </si>
  <si>
    <t>NAZDL104TKB042947</t>
  </si>
  <si>
    <t>آبی روشن روغنی</t>
  </si>
  <si>
    <t>IRNC911XTAY042947</t>
  </si>
  <si>
    <t>ج</t>
  </si>
  <si>
    <t>حمل عمومی</t>
  </si>
  <si>
    <t>خودرو تمدید</t>
  </si>
  <si>
    <t>حسین درون شاد</t>
  </si>
  <si>
    <t>احمدرضا باقری سرارودی</t>
  </si>
  <si>
    <t>حسینعلی</t>
  </si>
  <si>
    <t>1287731171</t>
  </si>
  <si>
    <t>کامیون کمپرسی</t>
  </si>
  <si>
    <t>ولوو</t>
  </si>
  <si>
    <t>ان 10</t>
  </si>
  <si>
    <t>TD100A94849</t>
  </si>
  <si>
    <t>N106X419575</t>
  </si>
  <si>
    <t>زرد روغنی</t>
  </si>
  <si>
    <t>حمل مصالح ساختمانی</t>
  </si>
  <si>
    <t>SEEP815K3RZ419575</t>
  </si>
  <si>
    <t>924</t>
  </si>
  <si>
    <t>اسماعیل پناهی</t>
  </si>
  <si>
    <t>ابراهیم</t>
  </si>
  <si>
    <t>102</t>
  </si>
  <si>
    <t>درچه</t>
  </si>
  <si>
    <t>1323</t>
  </si>
  <si>
    <t>1141782405</t>
  </si>
  <si>
    <t>داف</t>
  </si>
  <si>
    <t>FA2205DH325</t>
  </si>
  <si>
    <t>1975</t>
  </si>
  <si>
    <t>19</t>
  </si>
  <si>
    <t>D28191</t>
  </si>
  <si>
    <t>132285</t>
  </si>
  <si>
    <t>نارنجی روغنی</t>
  </si>
  <si>
    <t>NLWH755KUZ9132285</t>
  </si>
  <si>
    <t>23</t>
  </si>
  <si>
    <t>15</t>
  </si>
  <si>
    <t>منصور پناهی</t>
  </si>
  <si>
    <t>عبداله نیازی</t>
  </si>
  <si>
    <t>حمزه علی</t>
  </si>
  <si>
    <t>ال کا 42/1921</t>
  </si>
  <si>
    <t>10006467</t>
  </si>
  <si>
    <t>سبز زیتونی</t>
  </si>
  <si>
    <t>IRGC535K2TH988382</t>
  </si>
  <si>
    <t>حسین منصوری حبیب ابادی</t>
  </si>
  <si>
    <t>اشرف خان محمدی</t>
  </si>
  <si>
    <t>جعفر</t>
  </si>
  <si>
    <t>کامیون کفی جرثقیلدار</t>
  </si>
  <si>
    <t>مان</t>
  </si>
  <si>
    <t>15168H</t>
  </si>
  <si>
    <t>DEKL827TWZH820181</t>
  </si>
  <si>
    <t>خودرو تمدید و تعویض پلاک و مالک</t>
  </si>
  <si>
    <t>امین زارع</t>
  </si>
  <si>
    <t>پلاک قبل= 26ع886-23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</si>
</sst>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</font>
    <font>
      <sz val="14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1" fontId="5" fillId="0" borderId="4" xfId="0" applyNumberFormat="1" applyFont="1" applyBorder="1" applyAlignment="1">
      <alignment horizontal="center" vertical="center" shrinkToFit="1"/>
    </xf>
    <xf numFmtId="1" fontId="6" fillId="5" borderId="4" xfId="0" applyNumberFormat="1" applyFont="1" applyFill="1" applyBorder="1" applyAlignment="1">
      <alignment horizontal="center" vertical="center" shrinkToFit="1"/>
    </xf>
    <xf numFmtId="1" fontId="6" fillId="7" borderId="4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hare\&#1587;&#1575;&#1586;&#1605;&#1575;&#1606;\&#1575;&#1705;&#1587;&#1604;\&#1581;&#1602;&#1740;&#1602;&#174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Views>
    <sheetView rightToLeft="1" tabSelected="1" topLeftCell="AC1" zoomScale="60" zoomScaleNormal="60" workbookViewId="0">
      <selection activeCell="AK1" sqref="AK1"/>
    </sheetView>
  </sheetViews>
  <sheetFormatPr defaultColWidth="9" defaultRowHeight="24.75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37.5703125" style="15" customWidth="1"/>
    <col min="19" max="19" width="16.28515625" style="14" bestFit="1" customWidth="1"/>
    <col min="20" max="20" width="45.7109375" style="14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8.140625" style="14" customWidth="1"/>
    <col min="33" max="33" width="50.42578125" style="14" customWidth="1"/>
    <col min="34" max="34" width="28" style="14" customWidth="1"/>
    <col min="35" max="35" width="26.5703125" style="14" customWidth="1"/>
    <col min="36" max="36" width="27.5703125" style="14" customWidth="1"/>
    <col min="37" max="16384" width="9" style="14"/>
  </cols>
  <sheetData>
    <row r="1" spans="1:36" s="7" customFormat="1" ht="46.5" customHeight="1" thickTop="1" thickBot="1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" t="s">
        <v>62</v>
      </c>
      <c r="AG1" s="7" t="s">
        <v>69</v>
      </c>
      <c r="AH1" s="7" t="s">
        <v>70</v>
      </c>
      <c r="AI1" s="7" t="s">
        <v>62</v>
      </c>
    </row>
    <row r="2" spans="1:36" s="7" customFormat="1" ht="58.5" customHeight="1" thickTop="1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22"/>
    </row>
    <row r="3" spans="1:36">
      <c r="A3" s="14">
        <v>1</v>
      </c>
      <c r="B3" s="24">
        <v>174555952271678</v>
      </c>
      <c r="C3" s="25"/>
      <c r="D3" s="25"/>
      <c r="E3" s="24" t="s">
        <v>74</v>
      </c>
      <c r="F3" s="25" t="s">
        <v>63</v>
      </c>
      <c r="G3" s="25">
        <v>20819</v>
      </c>
      <c r="H3" s="25" t="s">
        <v>72</v>
      </c>
      <c r="I3" s="25">
        <v>1349</v>
      </c>
      <c r="J3" s="25" t="s">
        <v>75</v>
      </c>
      <c r="K3" s="25" t="s">
        <v>76</v>
      </c>
      <c r="L3" s="25" t="s">
        <v>77</v>
      </c>
      <c r="M3" s="25" t="s">
        <v>78</v>
      </c>
      <c r="N3" s="25">
        <v>1391</v>
      </c>
      <c r="O3" s="25">
        <v>3480</v>
      </c>
      <c r="P3" s="25" t="s">
        <v>65</v>
      </c>
      <c r="Q3" s="25" t="s">
        <v>79</v>
      </c>
      <c r="R3" s="25" t="s">
        <v>80</v>
      </c>
      <c r="S3" s="25" t="s">
        <v>81</v>
      </c>
      <c r="T3" s="25" t="s">
        <v>82</v>
      </c>
      <c r="U3" s="24">
        <v>13</v>
      </c>
      <c r="V3" s="24">
        <v>131</v>
      </c>
      <c r="W3" s="24" t="s">
        <v>83</v>
      </c>
      <c r="X3" s="24">
        <v>36</v>
      </c>
      <c r="Y3" s="24" t="str">
        <f>[1]!Table1[[#This Row],[نام مالک ]]</f>
        <v>افشار ایزدی</v>
      </c>
      <c r="Z3" s="25" t="s">
        <v>84</v>
      </c>
      <c r="AA3" s="14" t="s">
        <v>67</v>
      </c>
      <c r="AB3" s="14" t="s">
        <v>68</v>
      </c>
      <c r="AF3" s="14" t="s">
        <v>85</v>
      </c>
      <c r="AG3" s="14" t="s">
        <v>86</v>
      </c>
      <c r="AH3" s="14">
        <v>1282678655</v>
      </c>
      <c r="AI3" s="14" t="s">
        <v>73</v>
      </c>
    </row>
    <row r="4" spans="1:36">
      <c r="A4" s="14">
        <v>2</v>
      </c>
      <c r="B4" s="24">
        <v>809172825211415</v>
      </c>
      <c r="C4" s="25"/>
      <c r="D4" s="25"/>
      <c r="E4" s="24" t="s">
        <v>87</v>
      </c>
      <c r="F4" s="25" t="s">
        <v>88</v>
      </c>
      <c r="G4" s="25">
        <v>1111</v>
      </c>
      <c r="H4" s="25" t="s">
        <v>72</v>
      </c>
      <c r="I4" s="25">
        <v>1327</v>
      </c>
      <c r="J4" s="25" t="s">
        <v>89</v>
      </c>
      <c r="K4" s="25" t="s">
        <v>90</v>
      </c>
      <c r="L4" s="25" t="s">
        <v>91</v>
      </c>
      <c r="M4" s="25" t="s">
        <v>92</v>
      </c>
      <c r="N4" s="25">
        <v>1981</v>
      </c>
      <c r="O4" s="25">
        <v>26</v>
      </c>
      <c r="P4" s="25" t="s">
        <v>65</v>
      </c>
      <c r="Q4" s="25" t="s">
        <v>93</v>
      </c>
      <c r="R4" s="25" t="s">
        <v>94</v>
      </c>
      <c r="S4" s="25" t="s">
        <v>95</v>
      </c>
      <c r="T4" s="25" t="s">
        <v>97</v>
      </c>
      <c r="U4" s="24">
        <v>23</v>
      </c>
      <c r="V4" s="24">
        <v>294</v>
      </c>
      <c r="W4" s="24" t="s">
        <v>66</v>
      </c>
      <c r="X4" s="24">
        <v>58</v>
      </c>
      <c r="Y4" s="24" t="str">
        <f>[1]!Table1[[#This Row],[نام مالک ]]</f>
        <v>محمد عبادی جزینی</v>
      </c>
      <c r="Z4" s="25" t="s">
        <v>96</v>
      </c>
      <c r="AA4" s="23" t="s">
        <v>67</v>
      </c>
      <c r="AB4" s="14" t="s">
        <v>68</v>
      </c>
      <c r="AF4" s="14" t="s">
        <v>85</v>
      </c>
      <c r="AG4" s="14" t="s">
        <v>87</v>
      </c>
      <c r="AH4" s="14">
        <v>1287731171</v>
      </c>
      <c r="AI4" s="14" t="s">
        <v>73</v>
      </c>
    </row>
    <row r="5" spans="1:36">
      <c r="A5" s="14">
        <v>3</v>
      </c>
      <c r="B5" s="24">
        <v>821320155034686</v>
      </c>
      <c r="C5" s="25"/>
      <c r="D5" s="25"/>
      <c r="E5" s="24" t="s">
        <v>99</v>
      </c>
      <c r="F5" s="25" t="s">
        <v>100</v>
      </c>
      <c r="G5" s="25" t="s">
        <v>101</v>
      </c>
      <c r="H5" s="25" t="s">
        <v>102</v>
      </c>
      <c r="I5" s="25" t="s">
        <v>103</v>
      </c>
      <c r="J5" s="25" t="s">
        <v>104</v>
      </c>
      <c r="K5" s="25" t="s">
        <v>90</v>
      </c>
      <c r="L5" s="25" t="s">
        <v>105</v>
      </c>
      <c r="M5" s="25" t="s">
        <v>106</v>
      </c>
      <c r="N5" s="25" t="s">
        <v>107</v>
      </c>
      <c r="O5" s="25" t="s">
        <v>108</v>
      </c>
      <c r="P5" s="25" t="s">
        <v>65</v>
      </c>
      <c r="Q5" s="25" t="s">
        <v>109</v>
      </c>
      <c r="R5" s="25" t="s">
        <v>110</v>
      </c>
      <c r="S5" s="25" t="s">
        <v>111</v>
      </c>
      <c r="T5" s="25" t="s">
        <v>112</v>
      </c>
      <c r="U5" s="24" t="s">
        <v>113</v>
      </c>
      <c r="V5" s="24" t="s">
        <v>98</v>
      </c>
      <c r="W5" s="24" t="s">
        <v>66</v>
      </c>
      <c r="X5" s="24" t="s">
        <v>114</v>
      </c>
      <c r="Y5" s="24" t="str">
        <f>[1]!Table1[[#This Row],[نام مالک ]]</f>
        <v>احمدرضا رمضان پور</v>
      </c>
      <c r="Z5" s="25" t="s">
        <v>96</v>
      </c>
      <c r="AA5" s="23" t="s">
        <v>67</v>
      </c>
      <c r="AB5" s="14" t="s">
        <v>68</v>
      </c>
      <c r="AF5" s="14" t="s">
        <v>85</v>
      </c>
      <c r="AG5" s="14" t="s">
        <v>115</v>
      </c>
      <c r="AH5" s="14">
        <v>1285888391</v>
      </c>
      <c r="AI5" s="14" t="s">
        <v>71</v>
      </c>
    </row>
    <row r="6" spans="1:36">
      <c r="A6" s="14">
        <v>4</v>
      </c>
      <c r="B6" s="24">
        <v>293401919969585</v>
      </c>
      <c r="C6" s="25"/>
      <c r="D6" s="25"/>
      <c r="E6" s="24" t="s">
        <v>116</v>
      </c>
      <c r="F6" s="25" t="s">
        <v>117</v>
      </c>
      <c r="G6" s="25">
        <v>2134</v>
      </c>
      <c r="H6" s="25" t="s">
        <v>72</v>
      </c>
      <c r="I6" s="25">
        <v>1339</v>
      </c>
      <c r="J6" s="25">
        <v>4030362591</v>
      </c>
      <c r="K6" s="25" t="s">
        <v>90</v>
      </c>
      <c r="L6" s="25" t="s">
        <v>64</v>
      </c>
      <c r="M6" s="25" t="s">
        <v>118</v>
      </c>
      <c r="N6" s="25">
        <v>1353</v>
      </c>
      <c r="O6" s="25">
        <v>19</v>
      </c>
      <c r="P6" s="25"/>
      <c r="Q6" s="25" t="s">
        <v>119</v>
      </c>
      <c r="R6" s="25">
        <v>34932310988382</v>
      </c>
      <c r="S6" s="25" t="s">
        <v>120</v>
      </c>
      <c r="T6" s="25" t="s">
        <v>121</v>
      </c>
      <c r="U6" s="24">
        <v>13</v>
      </c>
      <c r="V6" s="24">
        <v>721</v>
      </c>
      <c r="W6" s="24" t="s">
        <v>66</v>
      </c>
      <c r="X6" s="24">
        <v>92</v>
      </c>
      <c r="Y6" s="24" t="str">
        <f>[1]!Table1[[#This Row],[نام مالک ]]</f>
        <v>زهرا فتاحی مفرد</v>
      </c>
      <c r="Z6" s="25" t="s">
        <v>84</v>
      </c>
      <c r="AA6" s="14" t="s">
        <v>67</v>
      </c>
      <c r="AB6" s="14" t="s">
        <v>68</v>
      </c>
      <c r="AF6" s="14" t="s">
        <v>85</v>
      </c>
      <c r="AG6" s="14" t="s">
        <v>122</v>
      </c>
      <c r="AH6" s="14">
        <v>1285935063</v>
      </c>
      <c r="AI6" s="14" t="s">
        <v>71</v>
      </c>
    </row>
    <row r="7" spans="1:36">
      <c r="B7" s="24">
        <v>7342434637455650</v>
      </c>
      <c r="C7" s="25"/>
      <c r="D7" s="25"/>
      <c r="E7" s="24" t="s">
        <v>123</v>
      </c>
      <c r="F7" s="25" t="s">
        <v>124</v>
      </c>
      <c r="G7" s="25">
        <v>200</v>
      </c>
      <c r="H7" s="25" t="s">
        <v>72</v>
      </c>
      <c r="I7" s="25">
        <v>1337</v>
      </c>
      <c r="J7" s="25">
        <v>1817289934</v>
      </c>
      <c r="K7" s="25" t="s">
        <v>125</v>
      </c>
      <c r="L7" s="25" t="s">
        <v>126</v>
      </c>
      <c r="M7" s="25" t="s">
        <v>127</v>
      </c>
      <c r="N7" s="25">
        <v>1982</v>
      </c>
      <c r="O7" s="25">
        <v>19</v>
      </c>
      <c r="P7" s="25" t="s">
        <v>65</v>
      </c>
      <c r="Q7" s="25">
        <v>8141450762111</v>
      </c>
      <c r="R7" s="25">
        <v>23501820181</v>
      </c>
      <c r="S7" s="25" t="s">
        <v>111</v>
      </c>
      <c r="T7" s="25" t="s">
        <v>128</v>
      </c>
      <c r="U7" s="24">
        <v>43</v>
      </c>
      <c r="V7" s="24">
        <v>122</v>
      </c>
      <c r="W7" s="24" t="s">
        <v>66</v>
      </c>
      <c r="X7" s="24">
        <v>88</v>
      </c>
      <c r="Y7" s="24" t="str">
        <f>[1]!Table1[[#This Row],[نام مالک ]]</f>
        <v>زهرا فتاحی مفرد</v>
      </c>
      <c r="Z7" s="25" t="s">
        <v>84</v>
      </c>
      <c r="AA7" s="14" t="s">
        <v>67</v>
      </c>
      <c r="AB7" s="14" t="s">
        <v>68</v>
      </c>
      <c r="AF7" s="14" t="s">
        <v>129</v>
      </c>
      <c r="AG7" s="14" t="s">
        <v>130</v>
      </c>
      <c r="AH7" s="14">
        <v>1817289934</v>
      </c>
      <c r="AI7" s="14" t="s">
        <v>73</v>
      </c>
      <c r="AJ7" s="14" t="s">
        <v>131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stj113</cp:lastModifiedBy>
  <cp:lastPrinted>2019-07-03T15:36:52Z</cp:lastPrinted>
  <dcterms:created xsi:type="dcterms:W3CDTF">2017-01-26T05:49:35Z</dcterms:created>
  <dcterms:modified xsi:type="dcterms:W3CDTF">2020-01-22T09:20:48Z</dcterms:modified>
</cp:coreProperties>
</file>