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DA70B89D-6A98-4D64-8625-B8AAABECF7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9" i="1"/>
  <c r="H3" i="1"/>
  <c r="C15" i="1"/>
  <c r="C9" i="1"/>
  <c r="C3" i="1" l="1"/>
  <c r="B7" i="1"/>
  <c r="G19" i="1" l="1"/>
  <c r="G13" i="1"/>
  <c r="G7" i="1"/>
  <c r="B19" i="1"/>
  <c r="B13" i="1"/>
</calcChain>
</file>

<file path=xl/sharedStrings.xml><?xml version="1.0" encoding="utf-8"?>
<sst xmlns="http://schemas.openxmlformats.org/spreadsheetml/2006/main" count="35" uniqueCount="14">
  <si>
    <t xml:space="preserve">فعالیت زیر 3.5 تن </t>
  </si>
  <si>
    <t>اشتغال زیر 3.5 تن</t>
  </si>
  <si>
    <t>جمع کل</t>
  </si>
  <si>
    <t xml:space="preserve">فعالیت زیر بین 3.5 تا 6 تن </t>
  </si>
  <si>
    <t>اشتغال زیر بین 3.5 تا 6 تن</t>
  </si>
  <si>
    <t xml:space="preserve">فعالیت بالای 6 تن </t>
  </si>
  <si>
    <t>اشتغال بالای 6 تن</t>
  </si>
  <si>
    <t>صدور فعالیت خودرو و اشتغال رانندگان</t>
  </si>
  <si>
    <t>تمدید فعالیت خودرو و اشتغال رانندگان</t>
  </si>
  <si>
    <t xml:space="preserve">آزمون </t>
  </si>
  <si>
    <t>برچسب A5</t>
  </si>
  <si>
    <t>برچسب A4</t>
  </si>
  <si>
    <t>کارمزد شرکت فعالیت</t>
  </si>
  <si>
    <t>کارمزد شرکت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</si>
</sst>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rightToLeft="1" tabSelected="1" zoomScale="85" zoomScaleNormal="85" workbookViewId="0">
      <selection activeCell="B11" sqref="B11"/>
    </sheetView>
  </sheetViews>
  <sheetFormatPr defaultRowHeight="15" x14ac:dyDescent="0.25"/>
  <cols>
    <col min="1" max="1" width="20.85546875" customWidth="1"/>
    <col min="2" max="2" width="22.5703125" customWidth="1"/>
    <col min="3" max="3" width="19.42578125" customWidth="1"/>
    <col min="6" max="6" width="20" bestFit="1" customWidth="1"/>
    <col min="7" max="7" width="20.42578125" customWidth="1"/>
    <col min="8" max="8" width="19.85546875" customWidth="1"/>
    <col min="11" max="11" width="12.28515625" customWidth="1"/>
    <col min="12" max="12" width="18.42578125" customWidth="1"/>
  </cols>
  <sheetData>
    <row r="1" spans="1:12" x14ac:dyDescent="0.25">
      <c r="A1" s="13" t="s">
        <v>7</v>
      </c>
      <c r="B1" s="13"/>
      <c r="C1" s="13"/>
      <c r="F1" s="13" t="s">
        <v>8</v>
      </c>
      <c r="G1" s="13"/>
      <c r="H1" s="13"/>
    </row>
    <row r="2" spans="1:12" ht="15.75" thickBot="1" x14ac:dyDescent="0.3">
      <c r="A2" s="14"/>
      <c r="B2" s="14"/>
      <c r="C2" s="14"/>
      <c r="F2" s="14"/>
      <c r="G2" s="14"/>
      <c r="H2" s="14"/>
    </row>
    <row r="3" spans="1:12" ht="26.25" thickTop="1" thickBot="1" x14ac:dyDescent="0.65">
      <c r="A3" s="7" t="s">
        <v>0</v>
      </c>
      <c r="B3" s="10">
        <v>55000</v>
      </c>
      <c r="C3" s="15">
        <f>B3+B5</f>
        <v>241275</v>
      </c>
      <c r="F3" s="7" t="s">
        <v>0</v>
      </c>
      <c r="G3" s="10">
        <v>25000</v>
      </c>
      <c r="H3" s="15">
        <f>G3+G5</f>
        <v>156275</v>
      </c>
      <c r="K3" s="6" t="s">
        <v>9</v>
      </c>
      <c r="L3" s="5">
        <v>10000</v>
      </c>
    </row>
    <row r="4" spans="1:12" ht="26.25" thickTop="1" thickBot="1" x14ac:dyDescent="0.65">
      <c r="A4" s="8" t="s">
        <v>12</v>
      </c>
      <c r="B4" s="11">
        <v>125000</v>
      </c>
      <c r="C4" s="15"/>
      <c r="F4" s="8" t="s">
        <v>12</v>
      </c>
      <c r="G4" s="11">
        <v>125000</v>
      </c>
      <c r="H4" s="15"/>
      <c r="K4" s="6" t="s">
        <v>10</v>
      </c>
      <c r="L4" s="5">
        <v>20000</v>
      </c>
    </row>
    <row r="5" spans="1:12" ht="26.25" thickTop="1" thickBot="1" x14ac:dyDescent="0.65">
      <c r="A5" s="7" t="s">
        <v>1</v>
      </c>
      <c r="B5" s="10">
        <v>186275</v>
      </c>
      <c r="C5" s="15"/>
      <c r="F5" s="7" t="s">
        <v>1</v>
      </c>
      <c r="G5" s="10">
        <v>131275</v>
      </c>
      <c r="H5" s="15"/>
      <c r="K5" s="6" t="s">
        <v>11</v>
      </c>
      <c r="L5" s="5">
        <v>25000</v>
      </c>
    </row>
    <row r="6" spans="1:12" ht="26.25" thickTop="1" thickBot="1" x14ac:dyDescent="0.3">
      <c r="A6" s="8" t="s">
        <v>13</v>
      </c>
      <c r="B6" s="11">
        <v>125000</v>
      </c>
      <c r="C6" s="3"/>
      <c r="F6" s="8" t="s">
        <v>13</v>
      </c>
      <c r="G6" s="11">
        <v>125000</v>
      </c>
      <c r="H6" s="3"/>
    </row>
    <row r="7" spans="1:12" ht="26.25" thickTop="1" thickBot="1" x14ac:dyDescent="0.3">
      <c r="A7" s="9" t="s">
        <v>2</v>
      </c>
      <c r="B7" s="12">
        <f>SUM(B3:B6)</f>
        <v>491275</v>
      </c>
      <c r="C7" s="4"/>
      <c r="F7" s="9" t="s">
        <v>2</v>
      </c>
      <c r="G7" s="12">
        <f>SUM(G3:G6)</f>
        <v>406275</v>
      </c>
      <c r="H7" s="4"/>
    </row>
    <row r="8" spans="1:12" ht="16.5" thickTop="1" thickBot="1" x14ac:dyDescent="0.3"/>
    <row r="9" spans="1:12" ht="26.25" thickTop="1" thickBot="1" x14ac:dyDescent="0.3">
      <c r="A9" s="7" t="s">
        <v>3</v>
      </c>
      <c r="B9" s="10">
        <v>77000</v>
      </c>
      <c r="C9" s="15">
        <f>B9+B11</f>
        <v>285275</v>
      </c>
      <c r="F9" s="7" t="s">
        <v>3</v>
      </c>
      <c r="G9" s="10">
        <v>35000</v>
      </c>
      <c r="H9" s="15">
        <f>G9+G11</f>
        <v>176275</v>
      </c>
    </row>
    <row r="10" spans="1:12" ht="26.25" thickTop="1" thickBot="1" x14ac:dyDescent="0.3">
      <c r="A10" s="8" t="s">
        <v>12</v>
      </c>
      <c r="B10" s="11">
        <v>125000</v>
      </c>
      <c r="C10" s="15"/>
      <c r="F10" s="8" t="s">
        <v>12</v>
      </c>
      <c r="G10" s="11">
        <v>125000</v>
      </c>
      <c r="H10" s="15"/>
    </row>
    <row r="11" spans="1:12" ht="26.25" thickTop="1" thickBot="1" x14ac:dyDescent="0.3">
      <c r="A11" s="7" t="s">
        <v>4</v>
      </c>
      <c r="B11" s="10">
        <v>208275</v>
      </c>
      <c r="C11" s="15"/>
      <c r="F11" s="7" t="s">
        <v>4</v>
      </c>
      <c r="G11" s="10">
        <v>141275</v>
      </c>
      <c r="H11" s="15"/>
    </row>
    <row r="12" spans="1:12" ht="26.25" thickTop="1" thickBot="1" x14ac:dyDescent="0.3">
      <c r="A12" s="8" t="s">
        <v>13</v>
      </c>
      <c r="B12" s="11">
        <v>125000</v>
      </c>
      <c r="C12" s="1"/>
      <c r="F12" s="8" t="s">
        <v>13</v>
      </c>
      <c r="G12" s="11">
        <v>125000</v>
      </c>
      <c r="H12" s="1"/>
    </row>
    <row r="13" spans="1:12" ht="26.25" thickTop="1" thickBot="1" x14ac:dyDescent="0.3">
      <c r="A13" s="9" t="s">
        <v>2</v>
      </c>
      <c r="B13" s="12">
        <f>SUM(B9:B12)</f>
        <v>535275</v>
      </c>
      <c r="C13" s="2"/>
      <c r="F13" s="9" t="s">
        <v>2</v>
      </c>
      <c r="G13" s="12">
        <f>SUM(G9:G12)</f>
        <v>426275</v>
      </c>
      <c r="H13" s="2"/>
    </row>
    <row r="14" spans="1:12" ht="16.5" thickTop="1" thickBot="1" x14ac:dyDescent="0.3"/>
    <row r="15" spans="1:12" ht="26.25" thickTop="1" thickBot="1" x14ac:dyDescent="0.3">
      <c r="A15" s="7" t="s">
        <v>5</v>
      </c>
      <c r="B15" s="10">
        <v>110000</v>
      </c>
      <c r="C15" s="15">
        <f>B15+B17</f>
        <v>351275</v>
      </c>
      <c r="F15" s="7" t="s">
        <v>5</v>
      </c>
      <c r="G15" s="10">
        <v>50000</v>
      </c>
      <c r="H15" s="15">
        <f>G15+G17</f>
        <v>206275</v>
      </c>
    </row>
    <row r="16" spans="1:12" ht="26.25" thickTop="1" thickBot="1" x14ac:dyDescent="0.3">
      <c r="A16" s="8" t="s">
        <v>12</v>
      </c>
      <c r="B16" s="11">
        <v>125000</v>
      </c>
      <c r="C16" s="15"/>
      <c r="F16" s="8" t="s">
        <v>12</v>
      </c>
      <c r="G16" s="11">
        <v>125000</v>
      </c>
      <c r="H16" s="15"/>
    </row>
    <row r="17" spans="1:8" ht="26.25" thickTop="1" thickBot="1" x14ac:dyDescent="0.3">
      <c r="A17" s="7" t="s">
        <v>6</v>
      </c>
      <c r="B17" s="10">
        <v>241275</v>
      </c>
      <c r="C17" s="15"/>
      <c r="F17" s="7" t="s">
        <v>6</v>
      </c>
      <c r="G17" s="10">
        <v>156275</v>
      </c>
      <c r="H17" s="15"/>
    </row>
    <row r="18" spans="1:8" ht="26.25" thickTop="1" thickBot="1" x14ac:dyDescent="0.3">
      <c r="A18" s="8" t="s">
        <v>13</v>
      </c>
      <c r="B18" s="11">
        <v>125000</v>
      </c>
      <c r="C18" s="1"/>
      <c r="F18" s="8" t="s">
        <v>13</v>
      </c>
      <c r="G18" s="11">
        <v>125000</v>
      </c>
      <c r="H18" s="1"/>
    </row>
    <row r="19" spans="1:8" ht="26.25" thickTop="1" thickBot="1" x14ac:dyDescent="0.3">
      <c r="A19" s="9" t="s">
        <v>2</v>
      </c>
      <c r="B19" s="12">
        <f>SUM(B15:B18)</f>
        <v>601275</v>
      </c>
      <c r="C19" s="2"/>
      <c r="F19" s="9" t="s">
        <v>2</v>
      </c>
      <c r="G19" s="12">
        <f>SUM(G15:G18)</f>
        <v>456275</v>
      </c>
      <c r="H19" s="2"/>
    </row>
    <row r="20" spans="1:8" ht="15.75" thickTop="1" x14ac:dyDescent="0.25"/>
  </sheetData>
  <mergeCells count="8">
    <mergeCell ref="F1:H2"/>
    <mergeCell ref="H3:H5"/>
    <mergeCell ref="H9:H11"/>
    <mergeCell ref="H15:H17"/>
    <mergeCell ref="C3:C5"/>
    <mergeCell ref="C9:C11"/>
    <mergeCell ref="C15:C17"/>
    <mergeCell ref="A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2023-07-17T06:47:26Z</dcterms:modified>
</cp:coreProperties>
</file>